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648" tabRatio="649" activeTab="0"/>
  </bookViews>
  <sheets>
    <sheet name="1904-05" sheetId="1" r:id="rId1"/>
  </sheets>
  <definedNames>
    <definedName name="DATABASE" localSheetId="0">'1904-05'!#REF!</definedName>
    <definedName name="_xlnm.Print_Area" localSheetId="0">'1904-05'!$A$1:$AP$75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<sst xmlns="http://schemas.openxmlformats.org/spreadsheetml/2006/main" count="302" uniqueCount="185">
  <si>
    <t>Apps</t>
  </si>
  <si>
    <t>Goals</t>
  </si>
  <si>
    <t>SF</t>
  </si>
  <si>
    <t>Aug</t>
  </si>
  <si>
    <t>19</t>
  </si>
  <si>
    <t>Morton</t>
  </si>
  <si>
    <t>3-2</t>
  </si>
  <si>
    <t>25</t>
  </si>
  <si>
    <t>0-3</t>
  </si>
  <si>
    <t>20</t>
  </si>
  <si>
    <t>Rangers</t>
  </si>
  <si>
    <t>27</t>
  </si>
  <si>
    <t>Third Lanark</t>
  </si>
  <si>
    <t>0-1</t>
  </si>
  <si>
    <t>Sep</t>
  </si>
  <si>
    <t>3</t>
  </si>
  <si>
    <t>Hibernian</t>
  </si>
  <si>
    <t>1-4</t>
  </si>
  <si>
    <t>15</t>
  </si>
  <si>
    <t>Celtic</t>
  </si>
  <si>
    <t>3-3</t>
  </si>
  <si>
    <t>22</t>
  </si>
  <si>
    <t>18</t>
  </si>
  <si>
    <t>KILMARNOCK</t>
  </si>
  <si>
    <t>1-2</t>
  </si>
  <si>
    <t>St Mirren</t>
  </si>
  <si>
    <t>8</t>
  </si>
  <si>
    <t>RANGERS</t>
  </si>
  <si>
    <t>Kilmarnock</t>
  </si>
  <si>
    <t>24</t>
  </si>
  <si>
    <t>HIBERNIAN</t>
  </si>
  <si>
    <t>29</t>
  </si>
  <si>
    <t>THIRD LANARK</t>
  </si>
  <si>
    <t>3-1</t>
  </si>
  <si>
    <t>Heart of Midlothian</t>
  </si>
  <si>
    <t>Oct</t>
  </si>
  <si>
    <t>Nov</t>
  </si>
  <si>
    <t>17</t>
  </si>
  <si>
    <t>DUNDEE</t>
  </si>
  <si>
    <t>1-1</t>
  </si>
  <si>
    <t>Queen's Park</t>
  </si>
  <si>
    <t>0-2</t>
  </si>
  <si>
    <t>Dec</t>
  </si>
  <si>
    <t>1</t>
  </si>
  <si>
    <t>CELTIC</t>
  </si>
  <si>
    <t>HEART OF MIDLOTHIAN</t>
  </si>
  <si>
    <t>QUEEN'S PARK</t>
  </si>
  <si>
    <t>Jan</t>
  </si>
  <si>
    <t>5</t>
  </si>
  <si>
    <t>MORTON</t>
  </si>
  <si>
    <t>Feb</t>
  </si>
  <si>
    <t>ST MIRREN</t>
  </si>
  <si>
    <t>Scottish Cup</t>
  </si>
  <si>
    <t>12</t>
  </si>
  <si>
    <t>0-5</t>
  </si>
  <si>
    <t>Dundee</t>
  </si>
  <si>
    <t>0-4</t>
  </si>
  <si>
    <t>Glasgow Cup</t>
  </si>
  <si>
    <t>2-0</t>
  </si>
  <si>
    <t>13</t>
  </si>
  <si>
    <t>CLYDE</t>
  </si>
  <si>
    <t>3-0</t>
  </si>
  <si>
    <t>10</t>
  </si>
  <si>
    <t>F</t>
  </si>
  <si>
    <t>Port Glasgow</t>
  </si>
  <si>
    <t>Mar</t>
  </si>
  <si>
    <t>2</t>
  </si>
  <si>
    <t>2-3</t>
  </si>
  <si>
    <t>Apr</t>
  </si>
  <si>
    <t>PORT GLASGOW</t>
  </si>
  <si>
    <t>1-0</t>
  </si>
  <si>
    <t>Ferguson</t>
  </si>
  <si>
    <t>Walker</t>
  </si>
  <si>
    <t>Massie</t>
  </si>
  <si>
    <t>Airdrieonians</t>
  </si>
  <si>
    <t>2-2</t>
  </si>
  <si>
    <t>31</t>
  </si>
  <si>
    <t>7</t>
  </si>
  <si>
    <t>21</t>
  </si>
  <si>
    <t>AIRDRIEONIANS</t>
  </si>
  <si>
    <t>2-1</t>
  </si>
  <si>
    <t>5-0</t>
  </si>
  <si>
    <t>26</t>
  </si>
  <si>
    <t>Motherwell</t>
  </si>
  <si>
    <t>MOTHERWELL</t>
  </si>
  <si>
    <t>4-1</t>
  </si>
  <si>
    <t>4</t>
  </si>
  <si>
    <t>Abandoned League games</t>
  </si>
  <si>
    <t>28</t>
  </si>
  <si>
    <t>11</t>
  </si>
  <si>
    <t>14</t>
  </si>
  <si>
    <t>May</t>
  </si>
  <si>
    <t>Wilkie</t>
  </si>
  <si>
    <t>Harvey</t>
  </si>
  <si>
    <t>Kennedy</t>
  </si>
  <si>
    <t>Kennedy,Massie</t>
  </si>
  <si>
    <t>4-2</t>
  </si>
  <si>
    <t>Third Lanark *</t>
  </si>
  <si>
    <t>1904-05</t>
  </si>
  <si>
    <t>6th in First Division</t>
  </si>
  <si>
    <t>Newman</t>
  </si>
  <si>
    <t>Maxwell</t>
  </si>
  <si>
    <t>Curran,McIlvenny</t>
  </si>
  <si>
    <t>1-8</t>
  </si>
  <si>
    <t>Massie,Curran,Kennedy</t>
  </si>
  <si>
    <t>Massie,Kennedy</t>
  </si>
  <si>
    <t>R.Gray</t>
  </si>
  <si>
    <t>Wilkie(2),Gibson</t>
  </si>
  <si>
    <t>Kennedy(2),Sommen,Wilkie</t>
  </si>
  <si>
    <t>Kennedy(2),Walker</t>
  </si>
  <si>
    <t>Kennedy,R.Gray</t>
  </si>
  <si>
    <t>Kennedy(2),Wilkie</t>
  </si>
  <si>
    <t>1-6</t>
  </si>
  <si>
    <t>Kennedy,Wilkie</t>
  </si>
  <si>
    <t>McGregor</t>
  </si>
  <si>
    <t>Kennedy,Sommen</t>
  </si>
  <si>
    <t>1r</t>
  </si>
  <si>
    <t>Wilkie,R.Gray(2),W.Gray</t>
  </si>
  <si>
    <t>Kirkcaldy United</t>
  </si>
  <si>
    <t>McIlvenny(2)</t>
  </si>
  <si>
    <t>Glasgow Charity Cup</t>
  </si>
  <si>
    <t>Kennedy(2),Lawrie,W.Gray(2)</t>
  </si>
  <si>
    <t>Third Lanark #</t>
  </si>
  <si>
    <t>W.Gray</t>
  </si>
  <si>
    <t>SFr</t>
  </si>
  <si>
    <t>Glasgow League</t>
  </si>
  <si>
    <t>Sommen</t>
  </si>
  <si>
    <t>Sommen(2)</t>
  </si>
  <si>
    <t>Kennedy(3)</t>
  </si>
  <si>
    <t>4-3</t>
  </si>
  <si>
    <t>Kennedy(2),Wilkie,R.Gray</t>
  </si>
  <si>
    <t>Wilson, Andrew</t>
  </si>
  <si>
    <t>Hastie, John</t>
  </si>
  <si>
    <t>Gilligan, John</t>
  </si>
  <si>
    <t>Drummond, James</t>
  </si>
  <si>
    <t>Gibson, Neil</t>
  </si>
  <si>
    <t>Gilchrist, George</t>
  </si>
  <si>
    <t>Campbell, Robert</t>
  </si>
  <si>
    <t>Ferguson, William</t>
  </si>
  <si>
    <t>Wilkie, John</t>
  </si>
  <si>
    <t>Wilson, Harry</t>
  </si>
  <si>
    <t>McKenzie, Archie</t>
  </si>
  <si>
    <t>Howden, Willie</t>
  </si>
  <si>
    <t>Kennedy, Sam</t>
  </si>
  <si>
    <t>Melville, David</t>
  </si>
  <si>
    <t>Walker, David</t>
  </si>
  <si>
    <t>Harvey, Tom</t>
  </si>
  <si>
    <t>Massie, William</t>
  </si>
  <si>
    <t>Gray, Robert</t>
  </si>
  <si>
    <t>Celtic #</t>
  </si>
  <si>
    <t xml:space="preserve"># Played at Hampden.  * Played at Hampden, won 7-0 on corners.  </t>
  </si>
  <si>
    <t>McIlvenny, Henry</t>
  </si>
  <si>
    <t>Wilkie, Tom</t>
  </si>
  <si>
    <t>Sommen, James</t>
  </si>
  <si>
    <t>Gray, Willie</t>
  </si>
  <si>
    <t>Arnott, Walter</t>
  </si>
  <si>
    <t>Kyle, Peter</t>
  </si>
  <si>
    <t>Reid, Charlie</t>
  </si>
  <si>
    <t>Strachan, Stuart</t>
  </si>
  <si>
    <t>Curran, John</t>
  </si>
  <si>
    <t>McKenzie, Dan</t>
  </si>
  <si>
    <t>Lawrie, John</t>
  </si>
  <si>
    <t>McGregor, James</t>
  </si>
  <si>
    <t>Smith, Charles</t>
  </si>
  <si>
    <t>Brough, Fimdlay</t>
  </si>
  <si>
    <t>Tennant, William</t>
  </si>
  <si>
    <t>Friendlies</t>
  </si>
  <si>
    <t>PORT GLASGOW ATHLETIC</t>
  </si>
  <si>
    <t>McIlvenny</t>
  </si>
  <si>
    <t>Gilligan</t>
  </si>
  <si>
    <t>Curran,R.Gray</t>
  </si>
  <si>
    <t>Proudfoot</t>
  </si>
  <si>
    <t>Maryhill</t>
  </si>
  <si>
    <t>Duncan</t>
  </si>
  <si>
    <t>6</t>
  </si>
  <si>
    <t>Royal Albert</t>
  </si>
  <si>
    <t>Sommen,Kennedy</t>
  </si>
  <si>
    <t>W.Gray,Ferguson,Gilchrist</t>
  </si>
  <si>
    <t>Forsyth</t>
  </si>
  <si>
    <t>CELTIC *</t>
  </si>
  <si>
    <t>* Andrew Wilson Benefit</t>
  </si>
  <si>
    <t>Clyde</t>
  </si>
  <si>
    <t>0-0</t>
  </si>
  <si>
    <t>Anderson</t>
  </si>
  <si>
    <t>Hamilton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</si>
</sst>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badi MT Condensed Light"/>
      <family val="2"/>
    </font>
    <font>
      <sz val="6"/>
      <name val="Abadi MT Condensed Light"/>
      <family val="2"/>
    </font>
    <font>
      <b/>
      <i/>
      <sz val="20"/>
      <name val="BernhardMod BT"/>
      <family val="1"/>
    </font>
    <font>
      <sz val="7"/>
      <name val="BernhardMod BT"/>
      <family val="1"/>
    </font>
    <font>
      <sz val="12"/>
      <name val="BernhardMod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textRotation="90"/>
    </xf>
    <xf numFmtId="1" fontId="4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>
      <alignment horizontal="center" shrinkToFit="1"/>
    </xf>
    <xf numFmtId="1" fontId="4" fillId="0" borderId="11" xfId="0" applyNumberFormat="1" applyFont="1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4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shrinkToFit="1"/>
    </xf>
    <xf numFmtId="0" fontId="4" fillId="0" borderId="0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 shrinkToFi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 applyProtection="1">
      <alignment horizontal="center" shrinkToFit="1"/>
      <protection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Border="1" applyAlignment="1">
      <alignment horizontal="center" shrinkToFit="1"/>
    </xf>
    <xf numFmtId="1" fontId="4" fillId="0" borderId="11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8"/>
  <sheetViews>
    <sheetView showGridLines="0"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8.25" customHeight="1"/>
  <cols>
    <col min="1" max="1" width="2.7109375" style="5" customWidth="1"/>
    <col min="2" max="2" width="3.7109375" style="6" customWidth="1"/>
    <col min="3" max="3" width="2.28125" style="6" customWidth="1"/>
    <col min="4" max="4" width="21.00390625" style="6" customWidth="1"/>
    <col min="5" max="5" width="3.28125" style="6" customWidth="1"/>
    <col min="6" max="6" width="18.7109375" style="6" customWidth="1"/>
    <col min="7" max="7" width="3.7109375" style="45" customWidth="1"/>
    <col min="8" max="28" width="1.7109375" style="7" customWidth="1"/>
    <col min="29" max="33" width="1.7109375" style="6" customWidth="1"/>
    <col min="34" max="48" width="1.8515625" style="6" customWidth="1"/>
    <col min="49" max="16384" width="9.140625" style="6" customWidth="1"/>
  </cols>
  <sheetData>
    <row r="1" spans="1:48" s="9" customFormat="1" ht="25.5" customHeight="1">
      <c r="A1" s="10"/>
      <c r="B1" s="22" t="s">
        <v>98</v>
      </c>
      <c r="C1" s="14"/>
      <c r="D1" s="14"/>
      <c r="E1" s="23" t="s">
        <v>99</v>
      </c>
      <c r="G1" s="44"/>
      <c r="H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4.5" customHeight="1">
      <c r="A2" s="5"/>
      <c r="G2" s="4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67.5" customHeight="1">
      <c r="A3" s="5"/>
      <c r="B3" s="40"/>
      <c r="F3" s="14"/>
      <c r="G3" s="45"/>
      <c r="H3" s="2" t="s">
        <v>142</v>
      </c>
      <c r="I3" s="2" t="s">
        <v>146</v>
      </c>
      <c r="J3" s="2" t="s">
        <v>137</v>
      </c>
      <c r="K3" s="2" t="s">
        <v>145</v>
      </c>
      <c r="L3" s="2" t="s">
        <v>144</v>
      </c>
      <c r="M3" s="2" t="s">
        <v>140</v>
      </c>
      <c r="N3" s="2" t="s">
        <v>147</v>
      </c>
      <c r="O3" s="2" t="s">
        <v>134</v>
      </c>
      <c r="P3" s="2" t="s">
        <v>151</v>
      </c>
      <c r="Q3" s="2" t="s">
        <v>148</v>
      </c>
      <c r="R3" s="2" t="s">
        <v>159</v>
      </c>
      <c r="S3" s="2" t="s">
        <v>152</v>
      </c>
      <c r="T3" s="2" t="s">
        <v>133</v>
      </c>
      <c r="U3" s="2" t="s">
        <v>143</v>
      </c>
      <c r="V3" s="2" t="s">
        <v>131</v>
      </c>
      <c r="W3" s="2" t="s">
        <v>136</v>
      </c>
      <c r="X3" s="2" t="s">
        <v>135</v>
      </c>
      <c r="Y3" s="2" t="s">
        <v>153</v>
      </c>
      <c r="Z3" s="2" t="s">
        <v>157</v>
      </c>
      <c r="AA3" s="2" t="s">
        <v>139</v>
      </c>
      <c r="AB3" s="2" t="s">
        <v>165</v>
      </c>
      <c r="AC3" s="2" t="s">
        <v>100</v>
      </c>
      <c r="AD3" s="2" t="s">
        <v>154</v>
      </c>
      <c r="AE3" s="2" t="s">
        <v>132</v>
      </c>
      <c r="AF3" s="2" t="s">
        <v>101</v>
      </c>
      <c r="AG3" s="2" t="s">
        <v>138</v>
      </c>
      <c r="AH3" s="2" t="s">
        <v>160</v>
      </c>
      <c r="AI3" s="2" t="s">
        <v>155</v>
      </c>
      <c r="AJ3" s="2" t="s">
        <v>161</v>
      </c>
      <c r="AK3" s="2" t="s">
        <v>162</v>
      </c>
      <c r="AL3" s="2" t="s">
        <v>158</v>
      </c>
      <c r="AM3" s="2" t="s">
        <v>163</v>
      </c>
      <c r="AN3" s="2" t="s">
        <v>141</v>
      </c>
      <c r="AO3" s="2" t="s">
        <v>156</v>
      </c>
      <c r="AP3" s="2" t="s">
        <v>164</v>
      </c>
      <c r="AQ3" s="2" t="s">
        <v>169</v>
      </c>
      <c r="AR3" s="2" t="s">
        <v>171</v>
      </c>
      <c r="AS3" s="2" t="s">
        <v>173</v>
      </c>
      <c r="AT3" s="2" t="s">
        <v>178</v>
      </c>
      <c r="AU3" s="2" t="s">
        <v>183</v>
      </c>
      <c r="AV3" s="2" t="s">
        <v>184</v>
      </c>
    </row>
    <row r="4" spans="1:48" s="9" customFormat="1" ht="8.25" customHeight="1">
      <c r="A4" s="3">
        <v>1</v>
      </c>
      <c r="B4" s="33" t="s">
        <v>3</v>
      </c>
      <c r="C4" s="36" t="s">
        <v>9</v>
      </c>
      <c r="D4" s="4" t="s">
        <v>44</v>
      </c>
      <c r="E4" s="29" t="s">
        <v>54</v>
      </c>
      <c r="F4" s="12"/>
      <c r="G4" s="43">
        <v>9000</v>
      </c>
      <c r="H4" s="24">
        <v>1</v>
      </c>
      <c r="I4" s="24">
        <v>2</v>
      </c>
      <c r="J4" s="24">
        <v>3</v>
      </c>
      <c r="K4" s="24">
        <v>4</v>
      </c>
      <c r="L4" s="24">
        <v>5</v>
      </c>
      <c r="M4" s="24">
        <v>6</v>
      </c>
      <c r="N4" s="24">
        <v>7</v>
      </c>
      <c r="O4" s="24">
        <v>8</v>
      </c>
      <c r="P4" s="24">
        <v>9</v>
      </c>
      <c r="Q4" s="24">
        <v>10</v>
      </c>
      <c r="R4" s="24">
        <v>11</v>
      </c>
      <c r="S4" s="24"/>
      <c r="T4" s="25"/>
      <c r="U4" s="25"/>
      <c r="V4" s="24"/>
      <c r="W4" s="24"/>
      <c r="X4" s="25"/>
      <c r="Y4" s="24"/>
      <c r="Z4" s="25"/>
      <c r="AA4" s="25"/>
      <c r="AB4" s="24"/>
      <c r="AC4" s="24"/>
      <c r="AD4" s="25"/>
      <c r="AE4" s="25"/>
      <c r="AF4" s="25"/>
      <c r="AG4" s="24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</row>
    <row r="5" spans="1:48" s="9" customFormat="1" ht="8.25" customHeight="1">
      <c r="A5" s="3">
        <v>2</v>
      </c>
      <c r="B5" s="33" t="s">
        <v>3</v>
      </c>
      <c r="C5" s="36" t="s">
        <v>11</v>
      </c>
      <c r="D5" s="4" t="s">
        <v>25</v>
      </c>
      <c r="E5" s="29" t="s">
        <v>75</v>
      </c>
      <c r="F5" s="12" t="s">
        <v>102</v>
      </c>
      <c r="G5" s="43">
        <v>4000</v>
      </c>
      <c r="H5" s="24"/>
      <c r="I5" s="24">
        <v>4</v>
      </c>
      <c r="J5" s="24">
        <v>3</v>
      </c>
      <c r="K5" s="24">
        <v>6</v>
      </c>
      <c r="L5" s="24">
        <v>5</v>
      </c>
      <c r="M5" s="24"/>
      <c r="N5" s="24"/>
      <c r="O5" s="24">
        <v>8</v>
      </c>
      <c r="P5" s="24">
        <v>9</v>
      </c>
      <c r="Q5" s="24">
        <v>10</v>
      </c>
      <c r="R5" s="24">
        <v>11</v>
      </c>
      <c r="S5" s="24">
        <v>1</v>
      </c>
      <c r="T5" s="25">
        <v>2</v>
      </c>
      <c r="U5" s="25">
        <v>7</v>
      </c>
      <c r="V5" s="25"/>
      <c r="W5" s="25"/>
      <c r="X5" s="24"/>
      <c r="Y5" s="24"/>
      <c r="Z5" s="25"/>
      <c r="AA5" s="25"/>
      <c r="AB5" s="24"/>
      <c r="AC5" s="24"/>
      <c r="AD5" s="25"/>
      <c r="AE5" s="25"/>
      <c r="AF5" s="25"/>
      <c r="AG5" s="24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48" s="9" customFormat="1" ht="8.25" customHeight="1">
      <c r="A6" s="3">
        <v>3</v>
      </c>
      <c r="B6" s="33" t="s">
        <v>14</v>
      </c>
      <c r="C6" s="36" t="s">
        <v>15</v>
      </c>
      <c r="D6" s="4" t="s">
        <v>10</v>
      </c>
      <c r="E6" s="29" t="s">
        <v>103</v>
      </c>
      <c r="F6" s="12" t="s">
        <v>73</v>
      </c>
      <c r="G6" s="43">
        <v>7000</v>
      </c>
      <c r="H6" s="24"/>
      <c r="I6" s="24">
        <v>4</v>
      </c>
      <c r="J6" s="24">
        <v>2</v>
      </c>
      <c r="K6" s="24">
        <v>5</v>
      </c>
      <c r="L6" s="24"/>
      <c r="M6" s="24">
        <v>6</v>
      </c>
      <c r="N6" s="24">
        <v>8</v>
      </c>
      <c r="O6" s="24"/>
      <c r="P6" s="24">
        <v>10</v>
      </c>
      <c r="Q6" s="24">
        <v>7</v>
      </c>
      <c r="R6" s="24">
        <v>11</v>
      </c>
      <c r="S6" s="24">
        <v>1</v>
      </c>
      <c r="T6" s="25"/>
      <c r="U6" s="25">
        <v>9</v>
      </c>
      <c r="V6" s="25">
        <v>3</v>
      </c>
      <c r="W6" s="25"/>
      <c r="X6" s="25"/>
      <c r="Y6" s="24"/>
      <c r="Z6" s="25"/>
      <c r="AA6" s="25"/>
      <c r="AB6" s="24"/>
      <c r="AC6" s="24"/>
      <c r="AD6" s="25"/>
      <c r="AE6" s="25"/>
      <c r="AF6" s="25"/>
      <c r="AG6" s="24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1:48" s="9" customFormat="1" ht="8.25" customHeight="1">
      <c r="A7" s="3">
        <v>4</v>
      </c>
      <c r="B7" s="33" t="s">
        <v>14</v>
      </c>
      <c r="C7" s="36" t="s">
        <v>37</v>
      </c>
      <c r="D7" s="4" t="s">
        <v>49</v>
      </c>
      <c r="E7" s="29" t="s">
        <v>33</v>
      </c>
      <c r="F7" s="12" t="s">
        <v>104</v>
      </c>
      <c r="G7" s="43">
        <v>5000</v>
      </c>
      <c r="H7" s="24">
        <v>1</v>
      </c>
      <c r="I7" s="24">
        <v>4</v>
      </c>
      <c r="J7" s="24">
        <v>2</v>
      </c>
      <c r="K7" s="24"/>
      <c r="L7" s="24">
        <v>5</v>
      </c>
      <c r="M7" s="24"/>
      <c r="N7" s="24">
        <v>8</v>
      </c>
      <c r="O7" s="24"/>
      <c r="P7" s="24">
        <v>10</v>
      </c>
      <c r="Q7" s="24"/>
      <c r="R7" s="24">
        <v>11</v>
      </c>
      <c r="S7" s="24"/>
      <c r="T7" s="25"/>
      <c r="U7" s="25">
        <v>9</v>
      </c>
      <c r="V7" s="25"/>
      <c r="W7" s="25">
        <v>3</v>
      </c>
      <c r="X7" s="25">
        <v>6</v>
      </c>
      <c r="Y7" s="24">
        <v>7</v>
      </c>
      <c r="Z7" s="25"/>
      <c r="AA7" s="25"/>
      <c r="AB7" s="24"/>
      <c r="AC7" s="24"/>
      <c r="AD7" s="25"/>
      <c r="AE7" s="25"/>
      <c r="AF7" s="25"/>
      <c r="AG7" s="24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</row>
    <row r="8" spans="1:48" s="9" customFormat="1" ht="8.25" customHeight="1">
      <c r="A8" s="3">
        <v>5</v>
      </c>
      <c r="B8" s="33" t="s">
        <v>14</v>
      </c>
      <c r="C8" s="36" t="s">
        <v>82</v>
      </c>
      <c r="D8" s="4" t="s">
        <v>30</v>
      </c>
      <c r="E8" s="29" t="s">
        <v>13</v>
      </c>
      <c r="F8" s="12"/>
      <c r="G8" s="43">
        <v>4000</v>
      </c>
      <c r="H8" s="24">
        <v>1</v>
      </c>
      <c r="I8" s="24">
        <v>4</v>
      </c>
      <c r="J8" s="24">
        <v>2</v>
      </c>
      <c r="K8" s="24"/>
      <c r="L8" s="24">
        <v>5</v>
      </c>
      <c r="M8" s="24">
        <v>6</v>
      </c>
      <c r="N8" s="24">
        <v>8</v>
      </c>
      <c r="O8" s="24"/>
      <c r="P8" s="24">
        <v>10</v>
      </c>
      <c r="Q8" s="24">
        <v>11</v>
      </c>
      <c r="R8" s="24"/>
      <c r="S8" s="24"/>
      <c r="T8" s="25"/>
      <c r="U8" s="25"/>
      <c r="V8" s="25"/>
      <c r="W8" s="25">
        <v>3</v>
      </c>
      <c r="X8" s="25"/>
      <c r="Y8" s="24">
        <v>7</v>
      </c>
      <c r="Z8" s="25">
        <v>9</v>
      </c>
      <c r="AA8" s="25"/>
      <c r="AB8" s="24"/>
      <c r="AC8" s="24"/>
      <c r="AD8" s="25"/>
      <c r="AE8" s="25"/>
      <c r="AF8" s="25"/>
      <c r="AG8" s="25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s="9" customFormat="1" ht="8.25" customHeight="1">
      <c r="A9" s="3">
        <v>6</v>
      </c>
      <c r="B9" s="33" t="s">
        <v>35</v>
      </c>
      <c r="C9" s="36" t="s">
        <v>43</v>
      </c>
      <c r="D9" s="4" t="s">
        <v>34</v>
      </c>
      <c r="E9" s="29" t="s">
        <v>70</v>
      </c>
      <c r="F9" s="13" t="s">
        <v>94</v>
      </c>
      <c r="G9" s="43">
        <v>5000</v>
      </c>
      <c r="H9" s="24">
        <v>1</v>
      </c>
      <c r="I9" s="24"/>
      <c r="J9" s="24">
        <v>2</v>
      </c>
      <c r="K9" s="24"/>
      <c r="L9" s="24">
        <v>5</v>
      </c>
      <c r="M9" s="24">
        <v>6</v>
      </c>
      <c r="N9" s="24">
        <v>8</v>
      </c>
      <c r="O9" s="24"/>
      <c r="P9" s="24"/>
      <c r="Q9" s="24">
        <v>10</v>
      </c>
      <c r="R9" s="24">
        <v>11</v>
      </c>
      <c r="S9" s="24"/>
      <c r="T9" s="25"/>
      <c r="U9" s="25">
        <v>9</v>
      </c>
      <c r="V9" s="25"/>
      <c r="W9" s="25">
        <v>3</v>
      </c>
      <c r="X9" s="25">
        <v>4</v>
      </c>
      <c r="Y9" s="24">
        <v>7</v>
      </c>
      <c r="Z9" s="25"/>
      <c r="AA9" s="25"/>
      <c r="AB9" s="24"/>
      <c r="AC9" s="24"/>
      <c r="AD9" s="25"/>
      <c r="AE9" s="25"/>
      <c r="AF9" s="25"/>
      <c r="AG9" s="24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s="9" customFormat="1" ht="8.25" customHeight="1">
      <c r="A10" s="3">
        <v>7</v>
      </c>
      <c r="B10" s="33" t="s">
        <v>35</v>
      </c>
      <c r="C10" s="36" t="s">
        <v>26</v>
      </c>
      <c r="D10" s="4" t="s">
        <v>79</v>
      </c>
      <c r="E10" s="29" t="s">
        <v>8</v>
      </c>
      <c r="F10" s="13"/>
      <c r="G10" s="43">
        <v>3000</v>
      </c>
      <c r="H10" s="24">
        <v>1</v>
      </c>
      <c r="I10" s="24"/>
      <c r="J10" s="24">
        <v>2</v>
      </c>
      <c r="K10" s="24"/>
      <c r="L10" s="24">
        <v>5</v>
      </c>
      <c r="M10" s="24">
        <v>6</v>
      </c>
      <c r="N10" s="24">
        <v>8</v>
      </c>
      <c r="O10" s="24">
        <v>7</v>
      </c>
      <c r="P10" s="24">
        <v>10</v>
      </c>
      <c r="Q10" s="24">
        <v>11</v>
      </c>
      <c r="R10" s="24"/>
      <c r="S10" s="24"/>
      <c r="T10" s="25"/>
      <c r="U10" s="25">
        <v>9</v>
      </c>
      <c r="V10" s="25"/>
      <c r="W10" s="25">
        <v>3</v>
      </c>
      <c r="X10" s="25">
        <v>4</v>
      </c>
      <c r="Y10" s="24"/>
      <c r="Z10" s="25"/>
      <c r="AA10" s="24"/>
      <c r="AB10" s="24"/>
      <c r="AC10" s="24"/>
      <c r="AD10" s="25"/>
      <c r="AE10" s="25"/>
      <c r="AF10" s="25"/>
      <c r="AG10" s="24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</row>
    <row r="11" spans="1:48" s="9" customFormat="1" ht="8.25" customHeight="1">
      <c r="A11" s="3">
        <v>8</v>
      </c>
      <c r="B11" s="33" t="s">
        <v>35</v>
      </c>
      <c r="C11" s="36" t="s">
        <v>18</v>
      </c>
      <c r="D11" s="4" t="s">
        <v>45</v>
      </c>
      <c r="E11" s="29" t="s">
        <v>80</v>
      </c>
      <c r="F11" s="12" t="s">
        <v>105</v>
      </c>
      <c r="G11" s="43">
        <v>4000</v>
      </c>
      <c r="H11" s="24">
        <v>1</v>
      </c>
      <c r="I11" s="24">
        <v>2</v>
      </c>
      <c r="J11" s="24"/>
      <c r="K11" s="24">
        <v>5</v>
      </c>
      <c r="L11" s="24">
        <v>6</v>
      </c>
      <c r="M11" s="24"/>
      <c r="N11" s="24">
        <v>8</v>
      </c>
      <c r="O11" s="24"/>
      <c r="P11" s="24"/>
      <c r="Q11" s="24">
        <v>10</v>
      </c>
      <c r="R11" s="24"/>
      <c r="S11" s="24"/>
      <c r="T11" s="25"/>
      <c r="U11" s="25">
        <v>9</v>
      </c>
      <c r="V11" s="25">
        <v>3</v>
      </c>
      <c r="W11" s="25">
        <v>11</v>
      </c>
      <c r="X11" s="25">
        <v>4</v>
      </c>
      <c r="Y11" s="24">
        <v>7</v>
      </c>
      <c r="Z11" s="25"/>
      <c r="AA11" s="24"/>
      <c r="AB11" s="24"/>
      <c r="AC11" s="24"/>
      <c r="AD11" s="25"/>
      <c r="AE11" s="25"/>
      <c r="AF11" s="25"/>
      <c r="AG11" s="25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</row>
    <row r="12" spans="1:48" s="9" customFormat="1" ht="8.25" customHeight="1">
      <c r="A12" s="3">
        <v>9</v>
      </c>
      <c r="B12" s="33" t="s">
        <v>35</v>
      </c>
      <c r="C12" s="36" t="s">
        <v>21</v>
      </c>
      <c r="D12" s="4" t="s">
        <v>55</v>
      </c>
      <c r="E12" s="29" t="s">
        <v>70</v>
      </c>
      <c r="F12" s="12" t="s">
        <v>72</v>
      </c>
      <c r="G12" s="43">
        <v>7000</v>
      </c>
      <c r="H12" s="24">
        <v>1</v>
      </c>
      <c r="I12" s="24">
        <v>2</v>
      </c>
      <c r="J12" s="24"/>
      <c r="K12" s="24">
        <v>5</v>
      </c>
      <c r="L12" s="24">
        <v>6</v>
      </c>
      <c r="M12" s="24"/>
      <c r="N12" s="24">
        <v>8</v>
      </c>
      <c r="O12" s="24"/>
      <c r="P12" s="24"/>
      <c r="Q12" s="24">
        <v>10</v>
      </c>
      <c r="R12" s="24"/>
      <c r="S12" s="24"/>
      <c r="T12" s="25"/>
      <c r="U12" s="25">
        <v>9</v>
      </c>
      <c r="V12" s="25">
        <v>3</v>
      </c>
      <c r="W12" s="25">
        <v>11</v>
      </c>
      <c r="X12" s="25">
        <v>4</v>
      </c>
      <c r="Y12" s="24">
        <v>7</v>
      </c>
      <c r="Z12" s="25"/>
      <c r="AA12" s="24"/>
      <c r="AB12" s="24"/>
      <c r="AC12" s="25"/>
      <c r="AD12" s="24"/>
      <c r="AE12" s="24"/>
      <c r="AF12" s="24"/>
      <c r="AG12" s="25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</row>
    <row r="13" spans="1:48" s="9" customFormat="1" ht="8.25" customHeight="1">
      <c r="A13" s="3">
        <v>10</v>
      </c>
      <c r="B13" s="33" t="s">
        <v>35</v>
      </c>
      <c r="C13" s="36" t="s">
        <v>31</v>
      </c>
      <c r="D13" s="4" t="s">
        <v>5</v>
      </c>
      <c r="E13" s="29" t="s">
        <v>70</v>
      </c>
      <c r="F13" s="12" t="s">
        <v>92</v>
      </c>
      <c r="G13" s="43">
        <v>4000</v>
      </c>
      <c r="H13" s="24">
        <v>1</v>
      </c>
      <c r="I13" s="24">
        <v>2</v>
      </c>
      <c r="J13" s="24"/>
      <c r="K13" s="24">
        <v>5</v>
      </c>
      <c r="L13" s="24">
        <v>6</v>
      </c>
      <c r="M13" s="24"/>
      <c r="N13" s="24">
        <v>8</v>
      </c>
      <c r="O13" s="24"/>
      <c r="P13" s="24"/>
      <c r="Q13" s="24">
        <v>11</v>
      </c>
      <c r="R13" s="24"/>
      <c r="S13" s="24"/>
      <c r="T13" s="25"/>
      <c r="U13" s="25">
        <v>9</v>
      </c>
      <c r="V13" s="25"/>
      <c r="W13" s="25">
        <v>3</v>
      </c>
      <c r="X13" s="25">
        <v>4</v>
      </c>
      <c r="Y13" s="24">
        <v>7</v>
      </c>
      <c r="Z13" s="25"/>
      <c r="AA13" s="24">
        <v>10</v>
      </c>
      <c r="AB13" s="24"/>
      <c r="AC13" s="25"/>
      <c r="AD13" s="24"/>
      <c r="AE13" s="24"/>
      <c r="AF13" s="24"/>
      <c r="AG13" s="25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</row>
    <row r="14" spans="1:48" s="9" customFormat="1" ht="8.25" customHeight="1">
      <c r="A14" s="3">
        <v>11</v>
      </c>
      <c r="B14" s="33" t="s">
        <v>36</v>
      </c>
      <c r="C14" s="36" t="s">
        <v>48</v>
      </c>
      <c r="D14" s="4" t="s">
        <v>84</v>
      </c>
      <c r="E14" s="29" t="s">
        <v>70</v>
      </c>
      <c r="F14" s="12" t="s">
        <v>106</v>
      </c>
      <c r="G14" s="43">
        <v>5000</v>
      </c>
      <c r="H14" s="24"/>
      <c r="I14" s="24">
        <v>2</v>
      </c>
      <c r="J14" s="24"/>
      <c r="K14" s="24">
        <v>5</v>
      </c>
      <c r="L14" s="24">
        <v>6</v>
      </c>
      <c r="M14" s="24"/>
      <c r="N14" s="24">
        <v>8</v>
      </c>
      <c r="O14" s="24"/>
      <c r="P14" s="24"/>
      <c r="Q14" s="24">
        <v>11</v>
      </c>
      <c r="R14" s="24"/>
      <c r="S14" s="24">
        <v>1</v>
      </c>
      <c r="T14" s="25"/>
      <c r="U14" s="25">
        <v>9</v>
      </c>
      <c r="V14" s="25"/>
      <c r="W14" s="25">
        <v>3</v>
      </c>
      <c r="X14" s="25">
        <v>4</v>
      </c>
      <c r="Y14" s="24">
        <v>7</v>
      </c>
      <c r="Z14" s="25"/>
      <c r="AA14" s="24">
        <v>10</v>
      </c>
      <c r="AB14" s="24"/>
      <c r="AC14" s="25"/>
      <c r="AD14" s="25"/>
      <c r="AE14" s="25"/>
      <c r="AF14" s="25"/>
      <c r="AG14" s="25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</row>
    <row r="15" spans="1:48" s="9" customFormat="1" ht="8.25" customHeight="1">
      <c r="A15" s="3">
        <v>12</v>
      </c>
      <c r="B15" s="33" t="s">
        <v>36</v>
      </c>
      <c r="C15" s="36" t="s">
        <v>53</v>
      </c>
      <c r="D15" s="4" t="s">
        <v>69</v>
      </c>
      <c r="E15" s="29" t="s">
        <v>61</v>
      </c>
      <c r="F15" s="12" t="s">
        <v>107</v>
      </c>
      <c r="G15" s="43">
        <v>4000</v>
      </c>
      <c r="H15" s="24">
        <v>1</v>
      </c>
      <c r="I15" s="24">
        <v>2</v>
      </c>
      <c r="J15" s="24"/>
      <c r="K15" s="24">
        <v>5</v>
      </c>
      <c r="L15" s="24">
        <v>6</v>
      </c>
      <c r="M15" s="24"/>
      <c r="N15" s="24"/>
      <c r="O15" s="24"/>
      <c r="P15" s="24"/>
      <c r="Q15" s="24">
        <v>11</v>
      </c>
      <c r="R15" s="24"/>
      <c r="S15" s="24"/>
      <c r="T15" s="25"/>
      <c r="U15" s="25">
        <v>9</v>
      </c>
      <c r="V15" s="25"/>
      <c r="W15" s="25">
        <v>3</v>
      </c>
      <c r="X15" s="25">
        <v>4</v>
      </c>
      <c r="Y15" s="24">
        <v>7</v>
      </c>
      <c r="Z15" s="25"/>
      <c r="AA15" s="24">
        <v>10</v>
      </c>
      <c r="AB15" s="24">
        <v>8</v>
      </c>
      <c r="AC15" s="24"/>
      <c r="AD15" s="25"/>
      <c r="AE15" s="25"/>
      <c r="AF15" s="25"/>
      <c r="AG15" s="25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</row>
    <row r="16" spans="1:48" s="9" customFormat="1" ht="8.25" customHeight="1">
      <c r="A16" s="3">
        <v>13</v>
      </c>
      <c r="B16" s="33" t="s">
        <v>36</v>
      </c>
      <c r="C16" s="36" t="s">
        <v>4</v>
      </c>
      <c r="D16" s="4" t="s">
        <v>40</v>
      </c>
      <c r="E16" s="29" t="s">
        <v>85</v>
      </c>
      <c r="F16" s="12" t="s">
        <v>108</v>
      </c>
      <c r="G16" s="43">
        <v>5000</v>
      </c>
      <c r="H16" s="24">
        <v>1</v>
      </c>
      <c r="I16" s="24">
        <v>2</v>
      </c>
      <c r="J16" s="24"/>
      <c r="K16" s="24">
        <v>5</v>
      </c>
      <c r="L16" s="24">
        <v>6</v>
      </c>
      <c r="M16" s="24"/>
      <c r="N16" s="24"/>
      <c r="O16" s="24"/>
      <c r="P16" s="24"/>
      <c r="Q16" s="24">
        <v>11</v>
      </c>
      <c r="R16" s="24"/>
      <c r="S16" s="24"/>
      <c r="T16" s="25"/>
      <c r="U16" s="25">
        <v>9</v>
      </c>
      <c r="V16" s="25"/>
      <c r="W16" s="25">
        <v>3</v>
      </c>
      <c r="X16" s="25">
        <v>4</v>
      </c>
      <c r="Y16" s="24">
        <v>7</v>
      </c>
      <c r="Z16" s="25"/>
      <c r="AA16" s="24">
        <v>10</v>
      </c>
      <c r="AB16" s="24">
        <v>8</v>
      </c>
      <c r="AC16" s="24"/>
      <c r="AD16" s="25"/>
      <c r="AE16" s="25"/>
      <c r="AF16" s="25"/>
      <c r="AG16" s="25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</row>
    <row r="17" spans="1:48" s="9" customFormat="1" ht="8.25" customHeight="1">
      <c r="A17" s="3">
        <v>14</v>
      </c>
      <c r="B17" s="33" t="s">
        <v>42</v>
      </c>
      <c r="C17" s="36" t="s">
        <v>15</v>
      </c>
      <c r="D17" s="4" t="s">
        <v>32</v>
      </c>
      <c r="E17" s="29" t="s">
        <v>6</v>
      </c>
      <c r="F17" s="41" t="s">
        <v>109</v>
      </c>
      <c r="G17" s="43">
        <v>7000</v>
      </c>
      <c r="H17" s="24">
        <v>1</v>
      </c>
      <c r="I17" s="24">
        <v>2</v>
      </c>
      <c r="J17" s="24">
        <v>3</v>
      </c>
      <c r="K17" s="24">
        <v>6</v>
      </c>
      <c r="L17" s="24">
        <v>5</v>
      </c>
      <c r="M17" s="24"/>
      <c r="N17" s="24">
        <v>8</v>
      </c>
      <c r="O17" s="24"/>
      <c r="P17" s="24"/>
      <c r="Q17" s="24">
        <v>11</v>
      </c>
      <c r="R17" s="24"/>
      <c r="S17" s="24"/>
      <c r="T17" s="25"/>
      <c r="U17" s="25">
        <v>9</v>
      </c>
      <c r="V17" s="25"/>
      <c r="W17" s="25"/>
      <c r="X17" s="25">
        <v>4</v>
      </c>
      <c r="Y17" s="24">
        <v>7</v>
      </c>
      <c r="Z17" s="25"/>
      <c r="AA17" s="24">
        <v>10</v>
      </c>
      <c r="AB17" s="24"/>
      <c r="AC17" s="24"/>
      <c r="AD17" s="25"/>
      <c r="AE17" s="25"/>
      <c r="AF17" s="25"/>
      <c r="AG17" s="25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</row>
    <row r="18" spans="1:48" s="9" customFormat="1" ht="8.25" customHeight="1">
      <c r="A18" s="3">
        <v>15</v>
      </c>
      <c r="B18" s="33" t="s">
        <v>42</v>
      </c>
      <c r="C18" s="36" t="s">
        <v>62</v>
      </c>
      <c r="D18" s="4" t="s">
        <v>23</v>
      </c>
      <c r="E18" s="29" t="s">
        <v>58</v>
      </c>
      <c r="F18" s="12" t="s">
        <v>110</v>
      </c>
      <c r="G18" s="43">
        <v>4000</v>
      </c>
      <c r="H18" s="24">
        <v>1</v>
      </c>
      <c r="I18" s="24">
        <v>2</v>
      </c>
      <c r="J18" s="24">
        <v>3</v>
      </c>
      <c r="K18" s="24">
        <v>6</v>
      </c>
      <c r="L18" s="24">
        <v>5</v>
      </c>
      <c r="M18" s="24"/>
      <c r="N18" s="24"/>
      <c r="O18" s="24"/>
      <c r="P18" s="24"/>
      <c r="Q18" s="24">
        <v>11</v>
      </c>
      <c r="R18" s="24"/>
      <c r="S18" s="24"/>
      <c r="T18" s="25"/>
      <c r="U18" s="25">
        <v>9</v>
      </c>
      <c r="V18" s="25"/>
      <c r="W18" s="25"/>
      <c r="X18" s="25">
        <v>4</v>
      </c>
      <c r="Y18" s="24">
        <v>7</v>
      </c>
      <c r="Z18" s="25"/>
      <c r="AA18" s="24">
        <v>10</v>
      </c>
      <c r="AB18" s="24">
        <v>8</v>
      </c>
      <c r="AC18" s="24"/>
      <c r="AD18" s="25"/>
      <c r="AE18" s="25"/>
      <c r="AF18" s="25"/>
      <c r="AG18" s="25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</row>
    <row r="19" spans="1:48" s="9" customFormat="1" ht="8.25" customHeight="1">
      <c r="A19" s="3">
        <v>16</v>
      </c>
      <c r="B19" s="33" t="s">
        <v>42</v>
      </c>
      <c r="C19" s="36" t="s">
        <v>37</v>
      </c>
      <c r="D19" s="4" t="s">
        <v>19</v>
      </c>
      <c r="E19" s="29" t="s">
        <v>75</v>
      </c>
      <c r="F19" s="13" t="s">
        <v>110</v>
      </c>
      <c r="G19" s="43">
        <v>8000</v>
      </c>
      <c r="H19" s="24">
        <v>1</v>
      </c>
      <c r="I19" s="24">
        <v>2</v>
      </c>
      <c r="J19" s="24">
        <v>3</v>
      </c>
      <c r="K19" s="24"/>
      <c r="L19" s="24">
        <v>5</v>
      </c>
      <c r="M19" s="24">
        <v>6</v>
      </c>
      <c r="N19" s="24"/>
      <c r="O19" s="24"/>
      <c r="P19" s="24"/>
      <c r="Q19" s="24">
        <v>11</v>
      </c>
      <c r="R19" s="24"/>
      <c r="S19" s="24"/>
      <c r="T19" s="25"/>
      <c r="U19" s="25">
        <v>9</v>
      </c>
      <c r="V19" s="25"/>
      <c r="W19" s="25"/>
      <c r="X19" s="25">
        <v>4</v>
      </c>
      <c r="Y19" s="24">
        <v>7</v>
      </c>
      <c r="Z19" s="25"/>
      <c r="AA19" s="24">
        <v>10</v>
      </c>
      <c r="AB19" s="24">
        <v>8</v>
      </c>
      <c r="AC19" s="24"/>
      <c r="AD19" s="25"/>
      <c r="AE19" s="25"/>
      <c r="AF19" s="25"/>
      <c r="AG19" s="24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</row>
    <row r="20" spans="1:48" s="9" customFormat="1" ht="8.25" customHeight="1">
      <c r="A20" s="3">
        <v>17</v>
      </c>
      <c r="B20" s="33" t="s">
        <v>42</v>
      </c>
      <c r="C20" s="36" t="s">
        <v>29</v>
      </c>
      <c r="D20" s="4" t="s">
        <v>74</v>
      </c>
      <c r="E20" s="29" t="s">
        <v>8</v>
      </c>
      <c r="F20" s="13"/>
      <c r="G20" s="43">
        <v>6000</v>
      </c>
      <c r="H20" s="24">
        <v>1</v>
      </c>
      <c r="I20" s="24">
        <v>2</v>
      </c>
      <c r="J20" s="24">
        <v>3</v>
      </c>
      <c r="K20" s="24"/>
      <c r="L20" s="24">
        <v>5</v>
      </c>
      <c r="M20" s="24">
        <v>6</v>
      </c>
      <c r="N20" s="24"/>
      <c r="O20" s="24"/>
      <c r="P20" s="24"/>
      <c r="Q20" s="24">
        <v>11</v>
      </c>
      <c r="R20" s="24"/>
      <c r="S20" s="24"/>
      <c r="T20" s="25"/>
      <c r="U20" s="25">
        <v>9</v>
      </c>
      <c r="V20" s="25"/>
      <c r="W20" s="25"/>
      <c r="X20" s="25">
        <v>4</v>
      </c>
      <c r="Y20" s="24">
        <v>7</v>
      </c>
      <c r="Z20" s="25"/>
      <c r="AA20" s="24">
        <v>10</v>
      </c>
      <c r="AB20" s="24">
        <v>8</v>
      </c>
      <c r="AC20" s="24"/>
      <c r="AD20" s="25"/>
      <c r="AE20" s="25"/>
      <c r="AF20" s="25"/>
      <c r="AG20" s="24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</row>
    <row r="21" spans="1:48" s="9" customFormat="1" ht="8.25" customHeight="1">
      <c r="A21" s="3">
        <v>18</v>
      </c>
      <c r="B21" s="33" t="s">
        <v>42</v>
      </c>
      <c r="C21" s="36" t="s">
        <v>76</v>
      </c>
      <c r="D21" s="4" t="s">
        <v>51</v>
      </c>
      <c r="E21" s="29" t="s">
        <v>13</v>
      </c>
      <c r="F21" s="13"/>
      <c r="G21" s="43">
        <v>5000</v>
      </c>
      <c r="H21" s="24">
        <v>1</v>
      </c>
      <c r="I21" s="24">
        <v>2</v>
      </c>
      <c r="J21" s="24">
        <v>3</v>
      </c>
      <c r="K21" s="24"/>
      <c r="L21" s="24">
        <v>5</v>
      </c>
      <c r="M21" s="24">
        <v>6</v>
      </c>
      <c r="N21" s="24"/>
      <c r="O21" s="24"/>
      <c r="P21" s="24"/>
      <c r="Q21" s="24">
        <v>11</v>
      </c>
      <c r="R21" s="24"/>
      <c r="S21" s="24"/>
      <c r="T21" s="25"/>
      <c r="U21" s="25">
        <v>9</v>
      </c>
      <c r="V21" s="25"/>
      <c r="W21" s="25"/>
      <c r="X21" s="25">
        <v>4</v>
      </c>
      <c r="Y21" s="24">
        <v>7</v>
      </c>
      <c r="Z21" s="25"/>
      <c r="AA21" s="24">
        <v>10</v>
      </c>
      <c r="AB21" s="24">
        <v>8</v>
      </c>
      <c r="AC21" s="24"/>
      <c r="AD21" s="25"/>
      <c r="AE21" s="25"/>
      <c r="AF21" s="25"/>
      <c r="AG21" s="25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</row>
    <row r="22" spans="1:48" s="9" customFormat="1" ht="8.25" customHeight="1">
      <c r="A22" s="3">
        <v>19</v>
      </c>
      <c r="B22" s="33" t="s">
        <v>47</v>
      </c>
      <c r="C22" s="36" t="s">
        <v>66</v>
      </c>
      <c r="D22" s="4" t="s">
        <v>28</v>
      </c>
      <c r="E22" s="29" t="s">
        <v>67</v>
      </c>
      <c r="F22" s="12" t="s">
        <v>95</v>
      </c>
      <c r="G22" s="43">
        <v>4000</v>
      </c>
      <c r="H22" s="24">
        <v>1</v>
      </c>
      <c r="I22" s="24">
        <v>2</v>
      </c>
      <c r="J22" s="24"/>
      <c r="K22" s="24"/>
      <c r="L22" s="24">
        <v>5</v>
      </c>
      <c r="M22" s="24">
        <v>6</v>
      </c>
      <c r="N22" s="24">
        <v>8</v>
      </c>
      <c r="O22" s="24"/>
      <c r="P22" s="24"/>
      <c r="Q22" s="24"/>
      <c r="R22" s="24"/>
      <c r="S22" s="24"/>
      <c r="T22" s="25"/>
      <c r="U22" s="25">
        <v>9</v>
      </c>
      <c r="V22" s="25">
        <v>3</v>
      </c>
      <c r="W22" s="25"/>
      <c r="X22" s="25">
        <v>4</v>
      </c>
      <c r="Y22" s="24">
        <v>7</v>
      </c>
      <c r="Z22" s="25"/>
      <c r="AA22" s="24">
        <v>11</v>
      </c>
      <c r="AB22" s="24"/>
      <c r="AC22" s="24">
        <v>10</v>
      </c>
      <c r="AD22" s="25"/>
      <c r="AE22" s="25"/>
      <c r="AF22" s="25"/>
      <c r="AG22" s="25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</row>
    <row r="23" spans="1:48" s="9" customFormat="1" ht="8.25" customHeight="1">
      <c r="A23" s="3">
        <v>20</v>
      </c>
      <c r="B23" s="33" t="s">
        <v>47</v>
      </c>
      <c r="C23" s="36" t="s">
        <v>15</v>
      </c>
      <c r="D23" s="4" t="s">
        <v>27</v>
      </c>
      <c r="E23" s="29" t="s">
        <v>17</v>
      </c>
      <c r="F23" s="13" t="s">
        <v>93</v>
      </c>
      <c r="G23" s="43">
        <v>12000</v>
      </c>
      <c r="H23" s="24">
        <v>1</v>
      </c>
      <c r="I23" s="24">
        <v>2</v>
      </c>
      <c r="J23" s="24"/>
      <c r="K23" s="24"/>
      <c r="L23" s="24">
        <v>5</v>
      </c>
      <c r="M23" s="24">
        <v>6</v>
      </c>
      <c r="N23" s="24">
        <v>8</v>
      </c>
      <c r="O23" s="24"/>
      <c r="P23" s="24"/>
      <c r="Q23" s="24"/>
      <c r="R23" s="24"/>
      <c r="S23" s="24"/>
      <c r="T23" s="25"/>
      <c r="U23" s="25">
        <v>9</v>
      </c>
      <c r="V23" s="25">
        <v>3</v>
      </c>
      <c r="W23" s="25"/>
      <c r="X23" s="25">
        <v>4</v>
      </c>
      <c r="Y23" s="24">
        <v>7</v>
      </c>
      <c r="Z23" s="25"/>
      <c r="AA23" s="24">
        <v>10</v>
      </c>
      <c r="AB23" s="24">
        <v>11</v>
      </c>
      <c r="AC23" s="24"/>
      <c r="AD23" s="25"/>
      <c r="AE23" s="25"/>
      <c r="AF23" s="25"/>
      <c r="AG23" s="24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</row>
    <row r="24" spans="1:48" s="9" customFormat="1" ht="8.25" customHeight="1">
      <c r="A24" s="3">
        <v>21</v>
      </c>
      <c r="B24" s="33" t="s">
        <v>47</v>
      </c>
      <c r="C24" s="36" t="s">
        <v>77</v>
      </c>
      <c r="D24" s="4" t="s">
        <v>46</v>
      </c>
      <c r="E24" s="29" t="s">
        <v>33</v>
      </c>
      <c r="F24" s="13" t="s">
        <v>111</v>
      </c>
      <c r="G24" s="43">
        <v>6000</v>
      </c>
      <c r="H24" s="24"/>
      <c r="I24" s="24">
        <v>2</v>
      </c>
      <c r="J24" s="24">
        <v>3</v>
      </c>
      <c r="K24" s="24">
        <v>5</v>
      </c>
      <c r="L24" s="24"/>
      <c r="M24" s="24">
        <v>6</v>
      </c>
      <c r="N24" s="24"/>
      <c r="O24" s="24"/>
      <c r="P24" s="24"/>
      <c r="Q24" s="24"/>
      <c r="R24" s="24"/>
      <c r="S24" s="24">
        <v>1</v>
      </c>
      <c r="T24" s="25"/>
      <c r="U24" s="25">
        <v>9</v>
      </c>
      <c r="V24" s="25"/>
      <c r="W24" s="25"/>
      <c r="X24" s="25">
        <v>4</v>
      </c>
      <c r="Y24" s="24">
        <v>7</v>
      </c>
      <c r="Z24" s="25"/>
      <c r="AA24" s="24">
        <v>10</v>
      </c>
      <c r="AB24" s="24"/>
      <c r="AC24" s="24"/>
      <c r="AD24" s="25">
        <v>8</v>
      </c>
      <c r="AE24" s="25">
        <v>11</v>
      </c>
      <c r="AF24" s="25"/>
      <c r="AG24" s="24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</row>
    <row r="25" spans="1:48" s="9" customFormat="1" ht="8.25" customHeight="1">
      <c r="A25" s="3">
        <v>22</v>
      </c>
      <c r="B25" s="33" t="s">
        <v>47</v>
      </c>
      <c r="C25" s="36" t="s">
        <v>90</v>
      </c>
      <c r="D25" s="4" t="s">
        <v>64</v>
      </c>
      <c r="E25" s="29" t="s">
        <v>112</v>
      </c>
      <c r="F25" s="13" t="s">
        <v>71</v>
      </c>
      <c r="G25" s="43">
        <v>3000</v>
      </c>
      <c r="H25" s="24"/>
      <c r="I25" s="24">
        <v>2</v>
      </c>
      <c r="J25" s="24">
        <v>3</v>
      </c>
      <c r="K25" s="24">
        <v>8</v>
      </c>
      <c r="L25" s="24">
        <v>5</v>
      </c>
      <c r="M25" s="24">
        <v>6</v>
      </c>
      <c r="N25" s="24"/>
      <c r="O25" s="24"/>
      <c r="P25" s="24"/>
      <c r="Q25" s="24"/>
      <c r="R25" s="24"/>
      <c r="S25" s="24">
        <v>1</v>
      </c>
      <c r="T25" s="25"/>
      <c r="U25" s="25">
        <v>9</v>
      </c>
      <c r="V25" s="25"/>
      <c r="W25" s="25"/>
      <c r="X25" s="25">
        <v>4</v>
      </c>
      <c r="Y25" s="24"/>
      <c r="Z25" s="25"/>
      <c r="AA25" s="24">
        <v>10</v>
      </c>
      <c r="AB25" s="24"/>
      <c r="AC25" s="24"/>
      <c r="AD25" s="25"/>
      <c r="AE25" s="25"/>
      <c r="AF25" s="25">
        <v>7</v>
      </c>
      <c r="AG25" s="24">
        <v>11</v>
      </c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</row>
    <row r="26" spans="1:48" s="9" customFormat="1" ht="8.25" customHeight="1">
      <c r="A26" s="3">
        <v>23</v>
      </c>
      <c r="B26" s="33" t="s">
        <v>47</v>
      </c>
      <c r="C26" s="36" t="s">
        <v>78</v>
      </c>
      <c r="D26" s="4" t="s">
        <v>38</v>
      </c>
      <c r="E26" s="29" t="s">
        <v>80</v>
      </c>
      <c r="F26" s="13" t="s">
        <v>113</v>
      </c>
      <c r="G26" s="43">
        <v>4000</v>
      </c>
      <c r="H26" s="24">
        <v>1</v>
      </c>
      <c r="I26" s="24">
        <v>2</v>
      </c>
      <c r="J26" s="24"/>
      <c r="K26" s="24">
        <v>6</v>
      </c>
      <c r="L26" s="24">
        <v>5</v>
      </c>
      <c r="M26" s="24"/>
      <c r="N26" s="24"/>
      <c r="O26" s="24"/>
      <c r="P26" s="24"/>
      <c r="Q26" s="24">
        <v>11</v>
      </c>
      <c r="R26" s="24"/>
      <c r="S26" s="24"/>
      <c r="T26" s="25"/>
      <c r="U26" s="25">
        <v>9</v>
      </c>
      <c r="V26" s="25"/>
      <c r="W26" s="25">
        <v>3</v>
      </c>
      <c r="X26" s="25">
        <v>4</v>
      </c>
      <c r="Y26" s="24">
        <v>7</v>
      </c>
      <c r="Z26" s="25"/>
      <c r="AA26" s="24">
        <v>10</v>
      </c>
      <c r="AB26" s="24">
        <v>8</v>
      </c>
      <c r="AC26" s="24"/>
      <c r="AD26" s="25"/>
      <c r="AE26" s="25"/>
      <c r="AF26" s="25"/>
      <c r="AG26" s="24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</row>
    <row r="27" spans="1:48" s="9" customFormat="1" ht="8.25" customHeight="1">
      <c r="A27" s="3">
        <v>24</v>
      </c>
      <c r="B27" s="33" t="s">
        <v>50</v>
      </c>
      <c r="C27" s="36" t="s">
        <v>22</v>
      </c>
      <c r="D27" s="4" t="s">
        <v>12</v>
      </c>
      <c r="E27" s="29" t="s">
        <v>112</v>
      </c>
      <c r="F27" s="13" t="s">
        <v>114</v>
      </c>
      <c r="G27" s="43">
        <v>8000</v>
      </c>
      <c r="H27" s="24"/>
      <c r="I27" s="24"/>
      <c r="J27" s="24"/>
      <c r="K27" s="24">
        <v>6</v>
      </c>
      <c r="L27" s="24"/>
      <c r="M27" s="24">
        <v>5</v>
      </c>
      <c r="N27" s="24"/>
      <c r="O27" s="24"/>
      <c r="P27" s="24"/>
      <c r="Q27" s="24"/>
      <c r="R27" s="24"/>
      <c r="S27" s="24"/>
      <c r="T27" s="25"/>
      <c r="U27" s="25"/>
      <c r="V27" s="25"/>
      <c r="W27" s="25">
        <v>3</v>
      </c>
      <c r="X27" s="25"/>
      <c r="Y27" s="24"/>
      <c r="Z27" s="25"/>
      <c r="AA27" s="24">
        <v>10</v>
      </c>
      <c r="AB27" s="24">
        <v>8</v>
      </c>
      <c r="AC27" s="24"/>
      <c r="AD27" s="25">
        <v>4</v>
      </c>
      <c r="AE27" s="25"/>
      <c r="AF27" s="25"/>
      <c r="AG27" s="24">
        <v>9</v>
      </c>
      <c r="AH27" s="49">
        <v>1</v>
      </c>
      <c r="AI27" s="49">
        <v>2</v>
      </c>
      <c r="AJ27" s="49">
        <v>7</v>
      </c>
      <c r="AK27" s="16">
        <v>11</v>
      </c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</row>
    <row r="28" spans="1:48" s="9" customFormat="1" ht="8.25" customHeight="1">
      <c r="A28" s="3">
        <v>25</v>
      </c>
      <c r="B28" s="33" t="s">
        <v>65</v>
      </c>
      <c r="C28" s="36" t="s">
        <v>22</v>
      </c>
      <c r="D28" s="4" t="s">
        <v>16</v>
      </c>
      <c r="E28" s="29" t="s">
        <v>56</v>
      </c>
      <c r="F28" s="13"/>
      <c r="G28" s="43">
        <v>5000</v>
      </c>
      <c r="H28" s="24"/>
      <c r="I28" s="24">
        <v>2</v>
      </c>
      <c r="J28" s="24"/>
      <c r="K28" s="24">
        <v>5</v>
      </c>
      <c r="L28" s="24"/>
      <c r="M28" s="24">
        <v>6</v>
      </c>
      <c r="N28" s="24"/>
      <c r="O28" s="24"/>
      <c r="P28" s="24"/>
      <c r="Q28" s="24">
        <v>10</v>
      </c>
      <c r="R28" s="24"/>
      <c r="S28" s="24"/>
      <c r="T28" s="25"/>
      <c r="U28" s="25">
        <v>9</v>
      </c>
      <c r="V28" s="25"/>
      <c r="W28" s="25">
        <v>3</v>
      </c>
      <c r="X28" s="25"/>
      <c r="Y28" s="24">
        <v>7</v>
      </c>
      <c r="Z28" s="25"/>
      <c r="AA28" s="24">
        <v>8</v>
      </c>
      <c r="AB28" s="24"/>
      <c r="AC28" s="24"/>
      <c r="AD28" s="25">
        <v>4</v>
      </c>
      <c r="AE28" s="25"/>
      <c r="AF28" s="25"/>
      <c r="AG28" s="24">
        <v>11</v>
      </c>
      <c r="AH28" s="49"/>
      <c r="AI28" s="49"/>
      <c r="AJ28" s="49"/>
      <c r="AK28" s="16"/>
      <c r="AL28" s="49">
        <v>1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</row>
    <row r="29" spans="1:48" s="9" customFormat="1" ht="8.25" customHeight="1">
      <c r="A29" s="3">
        <v>26</v>
      </c>
      <c r="B29" s="33" t="s">
        <v>68</v>
      </c>
      <c r="C29" s="36" t="s">
        <v>26</v>
      </c>
      <c r="D29" s="4" t="s">
        <v>83</v>
      </c>
      <c r="E29" s="29" t="s">
        <v>13</v>
      </c>
      <c r="F29" s="13"/>
      <c r="G29" s="43">
        <v>4000</v>
      </c>
      <c r="H29" s="24">
        <v>1</v>
      </c>
      <c r="I29" s="24">
        <v>2</v>
      </c>
      <c r="J29" s="24"/>
      <c r="K29" s="24"/>
      <c r="L29" s="24">
        <v>5</v>
      </c>
      <c r="M29" s="24">
        <v>6</v>
      </c>
      <c r="N29" s="24"/>
      <c r="O29" s="24"/>
      <c r="P29" s="24"/>
      <c r="Q29" s="24">
        <v>11</v>
      </c>
      <c r="R29" s="24"/>
      <c r="S29" s="24"/>
      <c r="T29" s="25"/>
      <c r="U29" s="25">
        <v>9</v>
      </c>
      <c r="V29" s="25"/>
      <c r="W29" s="25">
        <v>3</v>
      </c>
      <c r="X29" s="25">
        <v>4</v>
      </c>
      <c r="Y29" s="24">
        <v>8</v>
      </c>
      <c r="Z29" s="25"/>
      <c r="AA29" s="24">
        <v>10</v>
      </c>
      <c r="AB29" s="24"/>
      <c r="AC29" s="24"/>
      <c r="AD29" s="25"/>
      <c r="AE29" s="25"/>
      <c r="AF29" s="25"/>
      <c r="AG29" s="24"/>
      <c r="AH29" s="49"/>
      <c r="AI29" s="49"/>
      <c r="AJ29" s="49">
        <v>7</v>
      </c>
      <c r="AK29" s="16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</row>
    <row r="31" spans="1:33" s="9" customFormat="1" ht="15.75" customHeight="1">
      <c r="A31" s="10"/>
      <c r="B31" s="34" t="s">
        <v>87</v>
      </c>
      <c r="C31" s="37"/>
      <c r="E31" s="30"/>
      <c r="G31" s="44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s="9" customFormat="1" ht="4.5" customHeight="1">
      <c r="A32" s="10"/>
      <c r="B32" s="18"/>
      <c r="C32" s="37"/>
      <c r="E32" s="30"/>
      <c r="G32" s="44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48" s="9" customFormat="1" ht="8.25" customHeight="1">
      <c r="A33" s="19"/>
      <c r="B33" s="35" t="s">
        <v>36</v>
      </c>
      <c r="C33" s="38" t="s">
        <v>82</v>
      </c>
      <c r="D33" s="1" t="s">
        <v>83</v>
      </c>
      <c r="E33" s="31" t="s">
        <v>39</v>
      </c>
      <c r="F33" s="4" t="s">
        <v>94</v>
      </c>
      <c r="G33" s="48">
        <v>5000</v>
      </c>
      <c r="H33" s="16">
        <v>1</v>
      </c>
      <c r="I33" s="16">
        <v>2</v>
      </c>
      <c r="J33" s="16"/>
      <c r="K33" s="16">
        <v>6</v>
      </c>
      <c r="L33" s="16">
        <v>5</v>
      </c>
      <c r="M33" s="16">
        <v>11</v>
      </c>
      <c r="N33" s="16">
        <v>8</v>
      </c>
      <c r="O33" s="16"/>
      <c r="P33" s="16"/>
      <c r="Q33" s="16"/>
      <c r="R33" s="16"/>
      <c r="S33" s="16"/>
      <c r="T33" s="16"/>
      <c r="U33" s="16">
        <v>9</v>
      </c>
      <c r="V33" s="16"/>
      <c r="W33" s="16">
        <v>3</v>
      </c>
      <c r="X33" s="16">
        <v>4</v>
      </c>
      <c r="Y33" s="16">
        <v>7</v>
      </c>
      <c r="Z33" s="16"/>
      <c r="AA33" s="16">
        <v>10</v>
      </c>
      <c r="AB33" s="16"/>
      <c r="AC33" s="16"/>
      <c r="AD33" s="16"/>
      <c r="AE33" s="16"/>
      <c r="AF33" s="16"/>
      <c r="AG33" s="16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</row>
    <row r="34" spans="1:48" s="9" customFormat="1" ht="8.25" customHeight="1">
      <c r="A34" s="19"/>
      <c r="B34" s="35" t="s">
        <v>65</v>
      </c>
      <c r="C34" s="38" t="s">
        <v>89</v>
      </c>
      <c r="D34" s="1" t="s">
        <v>83</v>
      </c>
      <c r="E34" s="31" t="s">
        <v>75</v>
      </c>
      <c r="F34" s="4" t="s">
        <v>115</v>
      </c>
      <c r="G34" s="48">
        <v>4000</v>
      </c>
      <c r="H34" s="16"/>
      <c r="I34" s="16">
        <v>2</v>
      </c>
      <c r="J34" s="16"/>
      <c r="K34" s="16">
        <v>5</v>
      </c>
      <c r="L34" s="16"/>
      <c r="M34" s="16">
        <v>6</v>
      </c>
      <c r="N34" s="16"/>
      <c r="O34" s="16"/>
      <c r="P34" s="16"/>
      <c r="Q34" s="16">
        <v>10</v>
      </c>
      <c r="R34" s="16"/>
      <c r="S34" s="16"/>
      <c r="T34" s="16"/>
      <c r="U34" s="16">
        <v>9</v>
      </c>
      <c r="V34" s="16"/>
      <c r="W34" s="16">
        <v>3</v>
      </c>
      <c r="X34" s="16"/>
      <c r="Y34" s="16">
        <v>7</v>
      </c>
      <c r="Z34" s="16"/>
      <c r="AA34" s="16">
        <v>8</v>
      </c>
      <c r="AB34" s="16"/>
      <c r="AC34" s="16"/>
      <c r="AD34" s="16">
        <v>4</v>
      </c>
      <c r="AE34" s="16"/>
      <c r="AF34" s="16"/>
      <c r="AG34" s="16">
        <v>11</v>
      </c>
      <c r="AH34" s="11"/>
      <c r="AI34" s="11"/>
      <c r="AJ34" s="11"/>
      <c r="AK34" s="11"/>
      <c r="AL34" s="11">
        <v>1</v>
      </c>
      <c r="AM34" s="11"/>
      <c r="AN34" s="11"/>
      <c r="AO34" s="11"/>
      <c r="AP34" s="11"/>
      <c r="AQ34" s="11"/>
      <c r="AR34" s="11"/>
      <c r="AS34" s="11"/>
      <c r="AT34" s="11"/>
      <c r="AU34" s="11"/>
      <c r="AV34" s="11"/>
    </row>
    <row r="35" spans="1:33" s="9" customFormat="1" ht="8.25" customHeight="1">
      <c r="A35" s="10"/>
      <c r="B35" s="18"/>
      <c r="C35" s="37"/>
      <c r="E35" s="30"/>
      <c r="G35" s="4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42"/>
      <c r="AC35" s="15"/>
      <c r="AD35" s="15"/>
      <c r="AE35" s="15"/>
      <c r="AF35" s="15"/>
      <c r="AG35" s="15"/>
    </row>
    <row r="36" spans="1:33" s="9" customFormat="1" ht="15.75" customHeight="1">
      <c r="A36" s="10"/>
      <c r="B36" s="34" t="s">
        <v>52</v>
      </c>
      <c r="C36" s="37"/>
      <c r="E36" s="30"/>
      <c r="G36" s="44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s="9" customFormat="1" ht="4.5" customHeight="1">
      <c r="A37" s="10"/>
      <c r="B37" s="18"/>
      <c r="C37" s="37"/>
      <c r="E37" s="30"/>
      <c r="G37" s="44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48" s="9" customFormat="1" ht="8.25" customHeight="1">
      <c r="A38" s="19">
        <v>1</v>
      </c>
      <c r="B38" s="35" t="s">
        <v>47</v>
      </c>
      <c r="C38" s="38" t="s">
        <v>88</v>
      </c>
      <c r="D38" s="1" t="s">
        <v>16</v>
      </c>
      <c r="E38" s="31" t="s">
        <v>39</v>
      </c>
      <c r="F38" s="4" t="s">
        <v>92</v>
      </c>
      <c r="G38" s="48">
        <v>12000</v>
      </c>
      <c r="H38" s="16">
        <v>1</v>
      </c>
      <c r="I38" s="16">
        <v>2</v>
      </c>
      <c r="J38" s="16"/>
      <c r="K38" s="16">
        <v>6</v>
      </c>
      <c r="L38" s="16">
        <v>5</v>
      </c>
      <c r="M38" s="16"/>
      <c r="N38" s="16"/>
      <c r="O38" s="16"/>
      <c r="P38" s="16"/>
      <c r="Q38" s="16">
        <v>11</v>
      </c>
      <c r="R38" s="16"/>
      <c r="S38" s="16"/>
      <c r="T38" s="16"/>
      <c r="U38" s="16">
        <v>9</v>
      </c>
      <c r="V38" s="16"/>
      <c r="W38" s="16">
        <v>3</v>
      </c>
      <c r="X38" s="16">
        <v>4</v>
      </c>
      <c r="Y38" s="16">
        <v>7</v>
      </c>
      <c r="Z38" s="16"/>
      <c r="AA38" s="16">
        <v>10</v>
      </c>
      <c r="AB38" s="16"/>
      <c r="AC38" s="16"/>
      <c r="AD38" s="16">
        <v>8</v>
      </c>
      <c r="AE38" s="16"/>
      <c r="AF38" s="16"/>
      <c r="AG38" s="16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1:48" s="9" customFormat="1" ht="8.25" customHeight="1">
      <c r="A39" s="19" t="s">
        <v>116</v>
      </c>
      <c r="B39" s="35" t="s">
        <v>50</v>
      </c>
      <c r="C39" s="38" t="s">
        <v>86</v>
      </c>
      <c r="D39" s="1" t="s">
        <v>30</v>
      </c>
      <c r="E39" s="31" t="s">
        <v>96</v>
      </c>
      <c r="F39" s="4" t="s">
        <v>117</v>
      </c>
      <c r="G39" s="48">
        <v>16000</v>
      </c>
      <c r="H39" s="16">
        <v>1</v>
      </c>
      <c r="I39" s="16">
        <v>2</v>
      </c>
      <c r="J39" s="16"/>
      <c r="K39" s="16">
        <v>6</v>
      </c>
      <c r="L39" s="16">
        <v>5</v>
      </c>
      <c r="M39" s="16"/>
      <c r="N39" s="16"/>
      <c r="O39" s="16"/>
      <c r="P39" s="16"/>
      <c r="Q39" s="16">
        <v>11</v>
      </c>
      <c r="R39" s="16"/>
      <c r="S39" s="16"/>
      <c r="T39" s="16"/>
      <c r="U39" s="16">
        <v>9</v>
      </c>
      <c r="V39" s="16"/>
      <c r="W39" s="16">
        <v>3</v>
      </c>
      <c r="X39" s="16">
        <v>4</v>
      </c>
      <c r="Y39" s="16">
        <v>7</v>
      </c>
      <c r="Z39" s="16"/>
      <c r="AA39" s="16">
        <v>10</v>
      </c>
      <c r="AB39" s="16"/>
      <c r="AC39" s="16"/>
      <c r="AD39" s="16">
        <v>8</v>
      </c>
      <c r="AE39" s="16"/>
      <c r="AF39" s="16"/>
      <c r="AG39" s="16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</row>
    <row r="40" spans="1:48" s="9" customFormat="1" ht="8.25" customHeight="1">
      <c r="A40" s="19">
        <v>2</v>
      </c>
      <c r="B40" s="35" t="s">
        <v>50</v>
      </c>
      <c r="C40" s="38" t="s">
        <v>89</v>
      </c>
      <c r="D40" s="1" t="s">
        <v>118</v>
      </c>
      <c r="E40" s="31" t="s">
        <v>70</v>
      </c>
      <c r="F40" s="4" t="s">
        <v>106</v>
      </c>
      <c r="G40" s="48">
        <v>4000</v>
      </c>
      <c r="H40" s="16">
        <v>1</v>
      </c>
      <c r="I40" s="16">
        <v>2</v>
      </c>
      <c r="J40" s="16"/>
      <c r="K40" s="16">
        <v>6</v>
      </c>
      <c r="L40" s="16">
        <v>5</v>
      </c>
      <c r="M40" s="16"/>
      <c r="N40" s="16"/>
      <c r="O40" s="16"/>
      <c r="P40" s="16"/>
      <c r="Q40" s="16">
        <v>11</v>
      </c>
      <c r="R40" s="16"/>
      <c r="S40" s="16"/>
      <c r="T40" s="16"/>
      <c r="U40" s="16">
        <v>9</v>
      </c>
      <c r="V40" s="16"/>
      <c r="W40" s="16">
        <v>3</v>
      </c>
      <c r="X40" s="16">
        <v>4</v>
      </c>
      <c r="Y40" s="16"/>
      <c r="Z40" s="16"/>
      <c r="AA40" s="16">
        <v>10</v>
      </c>
      <c r="AB40" s="16">
        <v>7</v>
      </c>
      <c r="AC40" s="16"/>
      <c r="AD40" s="16">
        <v>8</v>
      </c>
      <c r="AE40" s="16"/>
      <c r="AF40" s="16"/>
      <c r="AG40" s="16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</row>
    <row r="41" spans="1:48" s="9" customFormat="1" ht="8.25" customHeight="1">
      <c r="A41" s="19">
        <v>3</v>
      </c>
      <c r="B41" s="35" t="s">
        <v>50</v>
      </c>
      <c r="C41" s="38" t="s">
        <v>7</v>
      </c>
      <c r="D41" s="1" t="s">
        <v>19</v>
      </c>
      <c r="E41" s="31" t="s">
        <v>8</v>
      </c>
      <c r="F41" s="4"/>
      <c r="G41" s="48">
        <v>28000</v>
      </c>
      <c r="H41" s="16">
        <v>1</v>
      </c>
      <c r="I41" s="16">
        <v>2</v>
      </c>
      <c r="J41" s="16"/>
      <c r="K41" s="16">
        <v>6</v>
      </c>
      <c r="L41" s="16">
        <v>5</v>
      </c>
      <c r="M41" s="16"/>
      <c r="N41" s="16"/>
      <c r="O41" s="16"/>
      <c r="P41" s="16"/>
      <c r="Q41" s="16">
        <v>11</v>
      </c>
      <c r="R41" s="16"/>
      <c r="S41" s="16"/>
      <c r="T41" s="16"/>
      <c r="U41" s="16">
        <v>9</v>
      </c>
      <c r="V41" s="16"/>
      <c r="W41" s="16">
        <v>3</v>
      </c>
      <c r="X41" s="16">
        <v>4</v>
      </c>
      <c r="Y41" s="16">
        <v>7</v>
      </c>
      <c r="Z41" s="16"/>
      <c r="AA41" s="16">
        <v>10</v>
      </c>
      <c r="AB41" s="16">
        <v>8</v>
      </c>
      <c r="AC41" s="16"/>
      <c r="AD41" s="16"/>
      <c r="AE41" s="16"/>
      <c r="AF41" s="16"/>
      <c r="AG41" s="16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</row>
    <row r="42" spans="1:33" ht="8.25" customHeight="1">
      <c r="A42" s="20"/>
      <c r="B42" s="17"/>
      <c r="C42" s="39"/>
      <c r="E42" s="32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.75" customHeight="1">
      <c r="A43" s="21"/>
      <c r="B43" s="34" t="s">
        <v>57</v>
      </c>
      <c r="C43" s="37"/>
      <c r="D43" s="9"/>
      <c r="E43" s="30"/>
      <c r="F43" s="9"/>
      <c r="G43" s="44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1:33" ht="4.5" customHeight="1">
      <c r="A44" s="21"/>
      <c r="B44" s="18"/>
      <c r="C44" s="37"/>
      <c r="D44" s="9"/>
      <c r="E44" s="30"/>
      <c r="F44" s="9"/>
      <c r="G44" s="44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1:48" s="9" customFormat="1" ht="8.25" customHeight="1">
      <c r="A45" s="3">
        <v>1</v>
      </c>
      <c r="B45" s="33" t="s">
        <v>14</v>
      </c>
      <c r="C45" s="36" t="s">
        <v>62</v>
      </c>
      <c r="D45" s="4" t="s">
        <v>60</v>
      </c>
      <c r="E45" s="29" t="s">
        <v>58</v>
      </c>
      <c r="F45" s="13" t="s">
        <v>119</v>
      </c>
      <c r="G45" s="43"/>
      <c r="H45" s="25">
        <v>1</v>
      </c>
      <c r="I45" s="24">
        <v>4</v>
      </c>
      <c r="J45" s="25">
        <v>2</v>
      </c>
      <c r="K45" s="25"/>
      <c r="L45" s="25">
        <v>5</v>
      </c>
      <c r="M45" s="24"/>
      <c r="N45" s="24">
        <v>8</v>
      </c>
      <c r="O45" s="25"/>
      <c r="P45" s="25">
        <v>10</v>
      </c>
      <c r="Q45" s="25">
        <v>7</v>
      </c>
      <c r="R45" s="24">
        <v>11</v>
      </c>
      <c r="S45" s="24"/>
      <c r="T45" s="25"/>
      <c r="U45" s="25">
        <v>9</v>
      </c>
      <c r="V45" s="25"/>
      <c r="W45" s="24">
        <v>3</v>
      </c>
      <c r="X45" s="24">
        <v>6</v>
      </c>
      <c r="Y45" s="25"/>
      <c r="Z45" s="25"/>
      <c r="AA45" s="24"/>
      <c r="AB45" s="24"/>
      <c r="AC45" s="24"/>
      <c r="AD45" s="25"/>
      <c r="AE45" s="25"/>
      <c r="AF45" s="25"/>
      <c r="AG45" s="24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</row>
    <row r="46" spans="1:48" s="9" customFormat="1" ht="8.25" customHeight="1">
      <c r="A46" s="3">
        <v>2</v>
      </c>
      <c r="B46" s="33" t="s">
        <v>14</v>
      </c>
      <c r="C46" s="36" t="s">
        <v>29</v>
      </c>
      <c r="D46" s="4" t="s">
        <v>19</v>
      </c>
      <c r="E46" s="29" t="s">
        <v>41</v>
      </c>
      <c r="F46" s="13"/>
      <c r="G46" s="43">
        <v>6000</v>
      </c>
      <c r="H46" s="25">
        <v>1</v>
      </c>
      <c r="I46" s="24">
        <v>4</v>
      </c>
      <c r="J46" s="25">
        <v>2</v>
      </c>
      <c r="K46" s="25"/>
      <c r="L46" s="25">
        <v>5</v>
      </c>
      <c r="M46" s="24">
        <v>6</v>
      </c>
      <c r="N46" s="24">
        <v>8</v>
      </c>
      <c r="O46" s="25"/>
      <c r="P46" s="25">
        <v>10</v>
      </c>
      <c r="Q46" s="25">
        <v>7</v>
      </c>
      <c r="R46" s="24">
        <v>11</v>
      </c>
      <c r="S46" s="24"/>
      <c r="T46" s="25"/>
      <c r="U46" s="25">
        <v>9</v>
      </c>
      <c r="V46" s="25"/>
      <c r="W46" s="24">
        <v>3</v>
      </c>
      <c r="X46" s="24"/>
      <c r="Y46" s="25">
        <v>7</v>
      </c>
      <c r="Z46" s="25"/>
      <c r="AA46" s="24"/>
      <c r="AB46" s="24"/>
      <c r="AC46" s="24"/>
      <c r="AD46" s="25"/>
      <c r="AE46" s="25"/>
      <c r="AF46" s="25"/>
      <c r="AG46" s="24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</row>
    <row r="47" spans="1:33" ht="8.25" customHeight="1">
      <c r="A47" s="20"/>
      <c r="B47" s="17"/>
      <c r="C47" s="39"/>
      <c r="E47" s="32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.75" customHeight="1">
      <c r="A48" s="21"/>
      <c r="B48" s="34" t="s">
        <v>120</v>
      </c>
      <c r="C48" s="37"/>
      <c r="D48" s="9"/>
      <c r="E48" s="30"/>
      <c r="F48" s="9"/>
      <c r="G48" s="44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</row>
    <row r="49" spans="1:33" ht="4.5" customHeight="1">
      <c r="A49" s="21"/>
      <c r="B49" s="18"/>
      <c r="C49" s="37"/>
      <c r="D49" s="9"/>
      <c r="E49" s="30"/>
      <c r="F49" s="9"/>
      <c r="G49" s="44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</row>
    <row r="50" spans="1:48" s="9" customFormat="1" ht="8.25" customHeight="1">
      <c r="A50" s="3">
        <v>1</v>
      </c>
      <c r="B50" s="33" t="s">
        <v>91</v>
      </c>
      <c r="C50" s="36" t="s">
        <v>18</v>
      </c>
      <c r="D50" s="4" t="s">
        <v>27</v>
      </c>
      <c r="E50" s="29" t="s">
        <v>81</v>
      </c>
      <c r="F50" s="13" t="s">
        <v>121</v>
      </c>
      <c r="G50" s="43">
        <v>4000</v>
      </c>
      <c r="H50" s="25">
        <v>1</v>
      </c>
      <c r="I50" s="24">
        <v>2</v>
      </c>
      <c r="J50" s="25"/>
      <c r="K50" s="25">
        <v>6</v>
      </c>
      <c r="L50" s="25">
        <v>5</v>
      </c>
      <c r="M50" s="24"/>
      <c r="N50" s="24"/>
      <c r="O50" s="25"/>
      <c r="P50" s="25"/>
      <c r="Q50" s="25">
        <v>10</v>
      </c>
      <c r="R50" s="24"/>
      <c r="S50" s="24"/>
      <c r="T50" s="25"/>
      <c r="U50" s="25">
        <v>9</v>
      </c>
      <c r="V50" s="25"/>
      <c r="W50" s="24">
        <v>3</v>
      </c>
      <c r="X50" s="24">
        <v>4</v>
      </c>
      <c r="Y50" s="25">
        <v>11</v>
      </c>
      <c r="Z50" s="25"/>
      <c r="AA50" s="24"/>
      <c r="AB50" s="24"/>
      <c r="AC50" s="24"/>
      <c r="AD50" s="25">
        <v>8</v>
      </c>
      <c r="AE50" s="25"/>
      <c r="AF50" s="25"/>
      <c r="AG50" s="24"/>
      <c r="AH50" s="49"/>
      <c r="AI50" s="49"/>
      <c r="AJ50" s="49">
        <v>7</v>
      </c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</row>
    <row r="51" spans="1:48" s="9" customFormat="1" ht="8.25" customHeight="1">
      <c r="A51" s="58" t="s">
        <v>2</v>
      </c>
      <c r="B51" s="33" t="s">
        <v>91</v>
      </c>
      <c r="C51" s="36" t="s">
        <v>9</v>
      </c>
      <c r="D51" s="4" t="s">
        <v>122</v>
      </c>
      <c r="E51" s="29" t="s">
        <v>39</v>
      </c>
      <c r="F51" s="13" t="s">
        <v>123</v>
      </c>
      <c r="G51" s="43">
        <v>7000</v>
      </c>
      <c r="H51" s="25">
        <v>1</v>
      </c>
      <c r="I51" s="24">
        <v>2</v>
      </c>
      <c r="J51" s="25"/>
      <c r="K51" s="25"/>
      <c r="L51" s="25">
        <v>5</v>
      </c>
      <c r="M51" s="24">
        <v>6</v>
      </c>
      <c r="N51" s="24"/>
      <c r="O51" s="25"/>
      <c r="P51" s="25"/>
      <c r="Q51" s="25"/>
      <c r="R51" s="24"/>
      <c r="S51" s="24"/>
      <c r="T51" s="25"/>
      <c r="U51" s="25">
        <v>9</v>
      </c>
      <c r="V51" s="25"/>
      <c r="W51" s="24">
        <v>10</v>
      </c>
      <c r="X51" s="24">
        <v>4</v>
      </c>
      <c r="Y51" s="25">
        <v>11</v>
      </c>
      <c r="Z51" s="25"/>
      <c r="AA51" s="24"/>
      <c r="AB51" s="24"/>
      <c r="AC51" s="24"/>
      <c r="AD51" s="25">
        <v>8</v>
      </c>
      <c r="AE51" s="25"/>
      <c r="AF51" s="25"/>
      <c r="AG51" s="24"/>
      <c r="AH51" s="49"/>
      <c r="AI51" s="49"/>
      <c r="AJ51" s="49">
        <v>7</v>
      </c>
      <c r="AK51" s="49"/>
      <c r="AL51" s="49"/>
      <c r="AM51" s="49"/>
      <c r="AN51" s="49">
        <v>3</v>
      </c>
      <c r="AO51" s="49"/>
      <c r="AP51" s="49"/>
      <c r="AQ51" s="49"/>
      <c r="AR51" s="49"/>
      <c r="AS51" s="49"/>
      <c r="AT51" s="49"/>
      <c r="AU51" s="49"/>
      <c r="AV51" s="49"/>
    </row>
    <row r="52" spans="1:48" s="9" customFormat="1" ht="8.25" customHeight="1">
      <c r="A52" s="58" t="s">
        <v>124</v>
      </c>
      <c r="B52" s="33" t="s">
        <v>91</v>
      </c>
      <c r="C52" s="36" t="s">
        <v>29</v>
      </c>
      <c r="D52" s="4" t="s">
        <v>97</v>
      </c>
      <c r="E52" s="29" t="s">
        <v>39</v>
      </c>
      <c r="F52" s="13" t="s">
        <v>123</v>
      </c>
      <c r="G52" s="43">
        <v>3500</v>
      </c>
      <c r="H52" s="25">
        <v>1</v>
      </c>
      <c r="I52" s="24">
        <v>2</v>
      </c>
      <c r="J52" s="25"/>
      <c r="K52" s="25">
        <v>6</v>
      </c>
      <c r="L52" s="25">
        <v>5</v>
      </c>
      <c r="M52" s="24"/>
      <c r="N52" s="24"/>
      <c r="O52" s="25"/>
      <c r="P52" s="25"/>
      <c r="Q52" s="25"/>
      <c r="R52" s="24"/>
      <c r="S52" s="24"/>
      <c r="T52" s="25"/>
      <c r="U52" s="25">
        <v>9</v>
      </c>
      <c r="V52" s="25">
        <v>4</v>
      </c>
      <c r="W52" s="24">
        <v>10</v>
      </c>
      <c r="X52" s="24"/>
      <c r="Y52" s="25">
        <v>11</v>
      </c>
      <c r="Z52" s="25"/>
      <c r="AA52" s="24"/>
      <c r="AB52" s="24"/>
      <c r="AC52" s="24"/>
      <c r="AD52" s="25">
        <v>8</v>
      </c>
      <c r="AE52" s="25"/>
      <c r="AF52" s="25"/>
      <c r="AG52" s="24"/>
      <c r="AH52" s="49"/>
      <c r="AI52" s="49"/>
      <c r="AJ52" s="49">
        <v>7</v>
      </c>
      <c r="AK52" s="49"/>
      <c r="AL52" s="49"/>
      <c r="AM52" s="49"/>
      <c r="AN52" s="49">
        <v>3</v>
      </c>
      <c r="AO52" s="49"/>
      <c r="AP52" s="49"/>
      <c r="AQ52" s="49"/>
      <c r="AR52" s="49"/>
      <c r="AS52" s="49"/>
      <c r="AT52" s="49"/>
      <c r="AU52" s="49"/>
      <c r="AV52" s="49"/>
    </row>
    <row r="53" spans="1:48" s="9" customFormat="1" ht="8.25" customHeight="1">
      <c r="A53" s="58" t="s">
        <v>63</v>
      </c>
      <c r="B53" s="33" t="s">
        <v>91</v>
      </c>
      <c r="C53" s="36" t="s">
        <v>11</v>
      </c>
      <c r="D53" s="4" t="s">
        <v>149</v>
      </c>
      <c r="E53" s="29" t="s">
        <v>41</v>
      </c>
      <c r="F53" s="13"/>
      <c r="G53" s="43">
        <v>12000</v>
      </c>
      <c r="H53" s="25">
        <v>1</v>
      </c>
      <c r="I53" s="24">
        <v>2</v>
      </c>
      <c r="J53" s="25"/>
      <c r="K53" s="25">
        <v>4</v>
      </c>
      <c r="L53" s="25">
        <v>5</v>
      </c>
      <c r="M53" s="24">
        <v>6</v>
      </c>
      <c r="N53" s="24"/>
      <c r="O53" s="25"/>
      <c r="P53" s="25"/>
      <c r="Q53" s="25"/>
      <c r="R53" s="24"/>
      <c r="S53" s="24"/>
      <c r="T53" s="25"/>
      <c r="U53" s="25">
        <v>9</v>
      </c>
      <c r="V53" s="25"/>
      <c r="W53" s="24">
        <v>10</v>
      </c>
      <c r="X53" s="24"/>
      <c r="Y53" s="25">
        <v>11</v>
      </c>
      <c r="Z53" s="25"/>
      <c r="AA53" s="24"/>
      <c r="AB53" s="24"/>
      <c r="AC53" s="24"/>
      <c r="AD53" s="25">
        <v>8</v>
      </c>
      <c r="AE53" s="25"/>
      <c r="AF53" s="25"/>
      <c r="AG53" s="24"/>
      <c r="AH53" s="49"/>
      <c r="AI53" s="49"/>
      <c r="AJ53" s="49">
        <v>7</v>
      </c>
      <c r="AK53" s="49"/>
      <c r="AL53" s="49"/>
      <c r="AM53" s="49"/>
      <c r="AN53" s="49">
        <v>3</v>
      </c>
      <c r="AO53" s="49"/>
      <c r="AP53" s="49"/>
      <c r="AQ53" s="49"/>
      <c r="AR53" s="49"/>
      <c r="AS53" s="49"/>
      <c r="AT53" s="49"/>
      <c r="AU53" s="49"/>
      <c r="AV53" s="49"/>
    </row>
    <row r="54" spans="1:48" s="9" customFormat="1" ht="8.25" customHeight="1">
      <c r="A54" s="3"/>
      <c r="B54" s="51"/>
      <c r="C54" s="52"/>
      <c r="D54" s="53" t="s">
        <v>150</v>
      </c>
      <c r="E54" s="61"/>
      <c r="F54" s="62"/>
      <c r="G54" s="54"/>
      <c r="H54" s="56"/>
      <c r="I54" s="55"/>
      <c r="J54" s="56"/>
      <c r="K54" s="56"/>
      <c r="L54" s="56"/>
      <c r="M54" s="55"/>
      <c r="N54" s="55"/>
      <c r="O54" s="56"/>
      <c r="P54" s="56"/>
      <c r="Q54" s="56"/>
      <c r="R54" s="55"/>
      <c r="S54" s="55"/>
      <c r="T54" s="56"/>
      <c r="U54" s="56"/>
      <c r="V54" s="56"/>
      <c r="W54" s="55"/>
      <c r="X54" s="55"/>
      <c r="Y54" s="56"/>
      <c r="Z54" s="56"/>
      <c r="AA54" s="55"/>
      <c r="AB54" s="55"/>
      <c r="AC54" s="55"/>
      <c r="AD54" s="56"/>
      <c r="AE54" s="56"/>
      <c r="AF54" s="56"/>
      <c r="AG54" s="55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</row>
    <row r="55" spans="1:48" s="9" customFormat="1" ht="8.25" customHeight="1">
      <c r="A55" s="3"/>
      <c r="B55" s="51"/>
      <c r="C55" s="52"/>
      <c r="D55" s="53"/>
      <c r="E55" s="61"/>
      <c r="F55" s="62"/>
      <c r="G55" s="54"/>
      <c r="H55" s="56"/>
      <c r="I55" s="55"/>
      <c r="J55" s="56"/>
      <c r="K55" s="56"/>
      <c r="L55" s="56"/>
      <c r="M55" s="55"/>
      <c r="N55" s="55"/>
      <c r="O55" s="56"/>
      <c r="P55" s="56"/>
      <c r="Q55" s="56"/>
      <c r="R55" s="55"/>
      <c r="S55" s="55"/>
      <c r="T55" s="56"/>
      <c r="U55" s="56"/>
      <c r="V55" s="56"/>
      <c r="W55" s="55"/>
      <c r="X55" s="55"/>
      <c r="Y55" s="56"/>
      <c r="Z55" s="56"/>
      <c r="AA55" s="55"/>
      <c r="AB55" s="55"/>
      <c r="AC55" s="55"/>
      <c r="AD55" s="56"/>
      <c r="AE55" s="56"/>
      <c r="AF55" s="56"/>
      <c r="AG55" s="55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</row>
    <row r="56" spans="1:33" ht="15.75" customHeight="1">
      <c r="A56" s="10"/>
      <c r="B56" s="34" t="s">
        <v>125</v>
      </c>
      <c r="C56" s="37"/>
      <c r="D56" s="9"/>
      <c r="E56" s="30"/>
      <c r="F56" s="9"/>
      <c r="G56" s="44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</row>
    <row r="57" spans="1:33" ht="4.5" customHeight="1">
      <c r="A57" s="10"/>
      <c r="B57" s="18"/>
      <c r="C57" s="37"/>
      <c r="D57" s="9"/>
      <c r="E57" s="30"/>
      <c r="F57" s="9"/>
      <c r="G57" s="44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48" s="9" customFormat="1" ht="8.25" customHeight="1">
      <c r="A58" s="3">
        <v>1</v>
      </c>
      <c r="B58" s="33" t="s">
        <v>65</v>
      </c>
      <c r="C58" s="36" t="s">
        <v>86</v>
      </c>
      <c r="D58" s="4" t="s">
        <v>27</v>
      </c>
      <c r="E58" s="29" t="s">
        <v>70</v>
      </c>
      <c r="F58" s="13" t="s">
        <v>126</v>
      </c>
      <c r="G58" s="43">
        <v>9000</v>
      </c>
      <c r="H58" s="25">
        <v>1</v>
      </c>
      <c r="I58" s="24">
        <v>2</v>
      </c>
      <c r="J58" s="25"/>
      <c r="K58" s="25">
        <v>5</v>
      </c>
      <c r="L58" s="25"/>
      <c r="M58" s="24">
        <v>6</v>
      </c>
      <c r="N58" s="24"/>
      <c r="O58" s="25"/>
      <c r="P58" s="25"/>
      <c r="Q58" s="25">
        <v>10</v>
      </c>
      <c r="R58" s="24"/>
      <c r="S58" s="24"/>
      <c r="T58" s="25"/>
      <c r="U58" s="25">
        <v>9</v>
      </c>
      <c r="V58" s="25"/>
      <c r="W58" s="24">
        <v>3</v>
      </c>
      <c r="X58" s="24"/>
      <c r="Y58" s="25">
        <v>7</v>
      </c>
      <c r="Z58" s="25"/>
      <c r="AA58" s="24">
        <v>8</v>
      </c>
      <c r="AB58" s="24"/>
      <c r="AC58" s="24"/>
      <c r="AD58" s="25">
        <v>4</v>
      </c>
      <c r="AE58" s="25"/>
      <c r="AF58" s="25"/>
      <c r="AG58" s="24">
        <v>11</v>
      </c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</row>
    <row r="59" spans="1:48" s="9" customFormat="1" ht="8.25" customHeight="1">
      <c r="A59" s="3">
        <v>2</v>
      </c>
      <c r="B59" s="33" t="s">
        <v>65</v>
      </c>
      <c r="C59" s="36" t="s">
        <v>7</v>
      </c>
      <c r="D59" s="4" t="s">
        <v>46</v>
      </c>
      <c r="E59" s="29" t="s">
        <v>13</v>
      </c>
      <c r="F59" s="13"/>
      <c r="G59" s="43">
        <v>1000</v>
      </c>
      <c r="H59" s="25">
        <v>1</v>
      </c>
      <c r="I59" s="24">
        <v>2</v>
      </c>
      <c r="J59" s="25"/>
      <c r="K59" s="25">
        <v>4</v>
      </c>
      <c r="L59" s="25">
        <v>5</v>
      </c>
      <c r="M59" s="24">
        <v>6</v>
      </c>
      <c r="N59" s="24"/>
      <c r="O59" s="25"/>
      <c r="P59" s="25"/>
      <c r="Q59" s="25">
        <v>10</v>
      </c>
      <c r="R59" s="24"/>
      <c r="S59" s="24"/>
      <c r="T59" s="25"/>
      <c r="U59" s="25">
        <v>9</v>
      </c>
      <c r="V59" s="25"/>
      <c r="W59" s="24">
        <v>3</v>
      </c>
      <c r="X59" s="24"/>
      <c r="Y59" s="25">
        <v>8</v>
      </c>
      <c r="Z59" s="25"/>
      <c r="AA59" s="24"/>
      <c r="AB59" s="24"/>
      <c r="AC59" s="24"/>
      <c r="AD59" s="25"/>
      <c r="AE59" s="25"/>
      <c r="AF59" s="25"/>
      <c r="AG59" s="24"/>
      <c r="AH59" s="49"/>
      <c r="AI59" s="11"/>
      <c r="AJ59" s="11">
        <v>7</v>
      </c>
      <c r="AK59" s="50">
        <v>11</v>
      </c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</row>
    <row r="60" spans="1:48" s="9" customFormat="1" ht="8.25" customHeight="1">
      <c r="A60" s="3">
        <v>3</v>
      </c>
      <c r="B60" s="33" t="s">
        <v>68</v>
      </c>
      <c r="C60" s="36" t="s">
        <v>43</v>
      </c>
      <c r="D60" s="4" t="s">
        <v>44</v>
      </c>
      <c r="E60" s="29" t="s">
        <v>80</v>
      </c>
      <c r="F60" s="13" t="s">
        <v>127</v>
      </c>
      <c r="G60" s="43">
        <v>3000</v>
      </c>
      <c r="H60" s="25">
        <v>1</v>
      </c>
      <c r="I60" s="24">
        <v>2</v>
      </c>
      <c r="J60" s="25"/>
      <c r="K60" s="25">
        <v>6</v>
      </c>
      <c r="L60" s="25">
        <v>5</v>
      </c>
      <c r="M60" s="24"/>
      <c r="N60" s="24"/>
      <c r="O60" s="25"/>
      <c r="P60" s="25"/>
      <c r="Q60" s="25"/>
      <c r="R60" s="24"/>
      <c r="S60" s="24"/>
      <c r="T60" s="25"/>
      <c r="U60" s="25">
        <v>9</v>
      </c>
      <c r="V60" s="25"/>
      <c r="W60" s="24">
        <v>3</v>
      </c>
      <c r="X60" s="24">
        <v>4</v>
      </c>
      <c r="Y60" s="25">
        <v>8</v>
      </c>
      <c r="Z60" s="25"/>
      <c r="AA60" s="24">
        <v>10</v>
      </c>
      <c r="AB60" s="24"/>
      <c r="AC60" s="24"/>
      <c r="AD60" s="25"/>
      <c r="AE60" s="25"/>
      <c r="AF60" s="25"/>
      <c r="AG60" s="24"/>
      <c r="AH60" s="49"/>
      <c r="AI60" s="11"/>
      <c r="AJ60" s="11">
        <v>7</v>
      </c>
      <c r="AK60" s="50">
        <v>11</v>
      </c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</row>
    <row r="61" spans="1:48" s="9" customFormat="1" ht="8.25" customHeight="1">
      <c r="A61" s="3">
        <v>4</v>
      </c>
      <c r="B61" s="33" t="s">
        <v>68</v>
      </c>
      <c r="C61" s="36" t="s">
        <v>18</v>
      </c>
      <c r="D61" s="4" t="s">
        <v>19</v>
      </c>
      <c r="E61" s="29" t="s">
        <v>20</v>
      </c>
      <c r="F61" s="13" t="s">
        <v>128</v>
      </c>
      <c r="G61" s="43">
        <v>2000</v>
      </c>
      <c r="H61" s="25">
        <v>1</v>
      </c>
      <c r="I61" s="24">
        <v>2</v>
      </c>
      <c r="J61" s="25"/>
      <c r="K61" s="25"/>
      <c r="L61" s="25">
        <v>5</v>
      </c>
      <c r="M61" s="24">
        <v>6</v>
      </c>
      <c r="N61" s="24"/>
      <c r="O61" s="25"/>
      <c r="P61" s="25"/>
      <c r="Q61" s="25">
        <v>11</v>
      </c>
      <c r="R61" s="24"/>
      <c r="S61" s="24"/>
      <c r="T61" s="25"/>
      <c r="U61" s="25">
        <v>9</v>
      </c>
      <c r="V61" s="25"/>
      <c r="W61" s="24"/>
      <c r="X61" s="24">
        <v>4</v>
      </c>
      <c r="Y61" s="25">
        <v>8</v>
      </c>
      <c r="Z61" s="25"/>
      <c r="AA61" s="24">
        <v>10</v>
      </c>
      <c r="AB61" s="24"/>
      <c r="AC61" s="24"/>
      <c r="AD61" s="25"/>
      <c r="AE61" s="25"/>
      <c r="AF61" s="25"/>
      <c r="AG61" s="24"/>
      <c r="AH61" s="49"/>
      <c r="AI61" s="11"/>
      <c r="AJ61" s="11">
        <v>7</v>
      </c>
      <c r="AK61" s="50"/>
      <c r="AL61" s="50"/>
      <c r="AM61" s="50">
        <v>3</v>
      </c>
      <c r="AN61" s="50"/>
      <c r="AO61" s="50"/>
      <c r="AP61" s="50"/>
      <c r="AQ61" s="50"/>
      <c r="AR61" s="50"/>
      <c r="AS61" s="50"/>
      <c r="AT61" s="50"/>
      <c r="AU61" s="50"/>
      <c r="AV61" s="50"/>
    </row>
    <row r="62" spans="1:48" s="9" customFormat="1" ht="8.25" customHeight="1">
      <c r="A62" s="3">
        <v>5</v>
      </c>
      <c r="B62" s="33" t="s">
        <v>68</v>
      </c>
      <c r="C62" s="36" t="s">
        <v>21</v>
      </c>
      <c r="D62" s="4" t="s">
        <v>10</v>
      </c>
      <c r="E62" s="29" t="s">
        <v>129</v>
      </c>
      <c r="F62" s="12" t="s">
        <v>130</v>
      </c>
      <c r="G62" s="43">
        <v>5000</v>
      </c>
      <c r="H62" s="25">
        <v>1</v>
      </c>
      <c r="I62" s="24">
        <v>2</v>
      </c>
      <c r="J62" s="25"/>
      <c r="K62" s="25">
        <v>4</v>
      </c>
      <c r="L62" s="25">
        <v>5</v>
      </c>
      <c r="M62" s="24">
        <v>6</v>
      </c>
      <c r="N62" s="24"/>
      <c r="O62" s="25"/>
      <c r="P62" s="25"/>
      <c r="Q62" s="25">
        <v>8</v>
      </c>
      <c r="R62" s="24"/>
      <c r="S62" s="24"/>
      <c r="T62" s="25"/>
      <c r="U62" s="25">
        <v>9</v>
      </c>
      <c r="V62" s="25"/>
      <c r="W62" s="24"/>
      <c r="X62" s="24"/>
      <c r="Y62" s="25">
        <v>11</v>
      </c>
      <c r="Z62" s="25"/>
      <c r="AA62" s="24">
        <v>10</v>
      </c>
      <c r="AB62" s="24"/>
      <c r="AC62" s="24"/>
      <c r="AD62" s="25"/>
      <c r="AE62" s="25"/>
      <c r="AF62" s="25"/>
      <c r="AG62" s="24"/>
      <c r="AH62" s="49"/>
      <c r="AI62" s="11"/>
      <c r="AJ62" s="11">
        <v>7</v>
      </c>
      <c r="AK62" s="50"/>
      <c r="AL62" s="50"/>
      <c r="AM62" s="50"/>
      <c r="AN62" s="50">
        <v>3</v>
      </c>
      <c r="AO62" s="50"/>
      <c r="AP62" s="50"/>
      <c r="AQ62" s="50"/>
      <c r="AR62" s="50"/>
      <c r="AS62" s="50"/>
      <c r="AT62" s="50"/>
      <c r="AU62" s="50"/>
      <c r="AV62" s="50"/>
    </row>
    <row r="63" spans="1:48" s="9" customFormat="1" ht="8.25" customHeight="1">
      <c r="A63" s="3">
        <v>6</v>
      </c>
      <c r="B63" s="33" t="s">
        <v>68</v>
      </c>
      <c r="C63" s="36" t="s">
        <v>29</v>
      </c>
      <c r="D63" s="4" t="s">
        <v>32</v>
      </c>
      <c r="E63" s="29" t="s">
        <v>24</v>
      </c>
      <c r="F63" s="12" t="s">
        <v>126</v>
      </c>
      <c r="G63" s="43">
        <v>3000</v>
      </c>
      <c r="H63" s="25">
        <v>1</v>
      </c>
      <c r="I63" s="24"/>
      <c r="J63" s="25"/>
      <c r="K63" s="25">
        <v>6</v>
      </c>
      <c r="L63" s="25">
        <v>5</v>
      </c>
      <c r="M63" s="24"/>
      <c r="N63" s="24"/>
      <c r="O63" s="25"/>
      <c r="P63" s="25"/>
      <c r="Q63" s="25"/>
      <c r="R63" s="24"/>
      <c r="S63" s="24"/>
      <c r="T63" s="25"/>
      <c r="U63" s="25">
        <v>9</v>
      </c>
      <c r="V63" s="25"/>
      <c r="W63" s="24">
        <v>3</v>
      </c>
      <c r="X63" s="24">
        <v>4</v>
      </c>
      <c r="Y63" s="25">
        <v>8</v>
      </c>
      <c r="Z63" s="25"/>
      <c r="AA63" s="24">
        <v>10</v>
      </c>
      <c r="AB63" s="24"/>
      <c r="AC63" s="24"/>
      <c r="AD63" s="25"/>
      <c r="AE63" s="25"/>
      <c r="AF63" s="25"/>
      <c r="AG63" s="24"/>
      <c r="AH63" s="49"/>
      <c r="AI63" s="11"/>
      <c r="AJ63" s="11">
        <v>7</v>
      </c>
      <c r="AK63" s="50">
        <v>11</v>
      </c>
      <c r="AL63" s="50"/>
      <c r="AM63" s="50"/>
      <c r="AN63" s="50">
        <v>2</v>
      </c>
      <c r="AO63" s="50"/>
      <c r="AP63" s="50"/>
      <c r="AQ63" s="50"/>
      <c r="AR63" s="50"/>
      <c r="AS63" s="50"/>
      <c r="AT63" s="50"/>
      <c r="AU63" s="50"/>
      <c r="AV63" s="50"/>
    </row>
    <row r="64" spans="1:48" s="9" customFormat="1" ht="8.25" customHeight="1">
      <c r="A64" s="3">
        <v>7</v>
      </c>
      <c r="B64" s="33" t="s">
        <v>68</v>
      </c>
      <c r="C64" s="36" t="s">
        <v>31</v>
      </c>
      <c r="D64" s="4" t="s">
        <v>40</v>
      </c>
      <c r="E64" s="29" t="s">
        <v>41</v>
      </c>
      <c r="F64" s="12"/>
      <c r="G64" s="43">
        <v>2000</v>
      </c>
      <c r="H64" s="25">
        <v>1</v>
      </c>
      <c r="I64" s="24"/>
      <c r="J64" s="25"/>
      <c r="K64" s="25"/>
      <c r="L64" s="25">
        <v>5</v>
      </c>
      <c r="M64" s="24">
        <v>6</v>
      </c>
      <c r="N64" s="24"/>
      <c r="O64" s="25"/>
      <c r="P64" s="25"/>
      <c r="Q64" s="25"/>
      <c r="R64" s="24"/>
      <c r="S64" s="24"/>
      <c r="T64" s="25"/>
      <c r="U64" s="25"/>
      <c r="V64" s="25"/>
      <c r="W64" s="24"/>
      <c r="X64" s="24">
        <v>4</v>
      </c>
      <c r="Y64" s="25">
        <v>11</v>
      </c>
      <c r="Z64" s="25"/>
      <c r="AA64" s="24">
        <v>10</v>
      </c>
      <c r="AB64" s="24"/>
      <c r="AC64" s="24"/>
      <c r="AD64" s="25">
        <v>8</v>
      </c>
      <c r="AE64" s="25"/>
      <c r="AF64" s="25"/>
      <c r="AG64" s="24"/>
      <c r="AH64" s="49"/>
      <c r="AI64" s="11"/>
      <c r="AJ64" s="11">
        <v>7</v>
      </c>
      <c r="AK64" s="50"/>
      <c r="AL64" s="50"/>
      <c r="AM64" s="50">
        <v>3</v>
      </c>
      <c r="AN64" s="50">
        <v>2</v>
      </c>
      <c r="AO64" s="50">
        <v>9</v>
      </c>
      <c r="AP64" s="50"/>
      <c r="AQ64" s="50"/>
      <c r="AR64" s="50"/>
      <c r="AS64" s="50"/>
      <c r="AT64" s="50"/>
      <c r="AU64" s="50"/>
      <c r="AV64" s="50"/>
    </row>
    <row r="65" spans="1:48" s="9" customFormat="1" ht="8.25" customHeight="1">
      <c r="A65" s="3">
        <v>8</v>
      </c>
      <c r="B65" s="33" t="s">
        <v>91</v>
      </c>
      <c r="C65" s="36" t="s">
        <v>59</v>
      </c>
      <c r="D65" s="4" t="s">
        <v>12</v>
      </c>
      <c r="E65" s="29" t="s">
        <v>8</v>
      </c>
      <c r="F65" s="12"/>
      <c r="G65" s="43">
        <v>4000</v>
      </c>
      <c r="H65" s="25">
        <v>1</v>
      </c>
      <c r="I65" s="24">
        <v>2</v>
      </c>
      <c r="J65" s="25"/>
      <c r="K65" s="25">
        <v>5</v>
      </c>
      <c r="L65" s="25"/>
      <c r="M65" s="24">
        <v>6</v>
      </c>
      <c r="N65" s="24"/>
      <c r="O65" s="25"/>
      <c r="P65" s="25"/>
      <c r="Q65" s="25"/>
      <c r="R65" s="24"/>
      <c r="S65" s="24"/>
      <c r="T65" s="25"/>
      <c r="U65" s="25">
        <v>9</v>
      </c>
      <c r="V65" s="25"/>
      <c r="W65" s="24"/>
      <c r="X65" s="24">
        <v>4</v>
      </c>
      <c r="Y65" s="25">
        <v>7</v>
      </c>
      <c r="Z65" s="25"/>
      <c r="AA65" s="24"/>
      <c r="AB65" s="24"/>
      <c r="AC65" s="24"/>
      <c r="AD65" s="25">
        <v>8</v>
      </c>
      <c r="AE65" s="25"/>
      <c r="AF65" s="25"/>
      <c r="AG65" s="24"/>
      <c r="AH65" s="49"/>
      <c r="AI65" s="11"/>
      <c r="AJ65" s="11"/>
      <c r="AK65" s="50">
        <v>11</v>
      </c>
      <c r="AL65" s="50"/>
      <c r="AM65" s="50"/>
      <c r="AN65" s="50">
        <v>3</v>
      </c>
      <c r="AO65" s="50"/>
      <c r="AP65" s="50">
        <v>10</v>
      </c>
      <c r="AQ65" s="50"/>
      <c r="AR65" s="50"/>
      <c r="AS65" s="50"/>
      <c r="AT65" s="50"/>
      <c r="AU65" s="50"/>
      <c r="AV65" s="50"/>
    </row>
    <row r="66" spans="1:48" s="9" customFormat="1" ht="8.25" customHeight="1">
      <c r="A66" s="3"/>
      <c r="B66" s="51"/>
      <c r="C66" s="52"/>
      <c r="D66" s="53"/>
      <c r="E66" s="61"/>
      <c r="F66" s="62"/>
      <c r="G66" s="54"/>
      <c r="H66" s="56"/>
      <c r="I66" s="55"/>
      <c r="J66" s="56"/>
      <c r="K66" s="56"/>
      <c r="L66" s="56"/>
      <c r="M66" s="55"/>
      <c r="N66" s="55"/>
      <c r="O66" s="56"/>
      <c r="P66" s="56"/>
      <c r="Q66" s="56"/>
      <c r="R66" s="55"/>
      <c r="S66" s="55"/>
      <c r="T66" s="56"/>
      <c r="U66" s="56"/>
      <c r="V66" s="56"/>
      <c r="W66" s="55"/>
      <c r="X66" s="55"/>
      <c r="Y66" s="56"/>
      <c r="Z66" s="56"/>
      <c r="AA66" s="55"/>
      <c r="AB66" s="55"/>
      <c r="AC66" s="55"/>
      <c r="AD66" s="56"/>
      <c r="AE66" s="56"/>
      <c r="AF66" s="56"/>
      <c r="AG66" s="55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</row>
    <row r="67" spans="1:33" ht="15.75" customHeight="1">
      <c r="A67" s="10"/>
      <c r="B67" s="34" t="s">
        <v>166</v>
      </c>
      <c r="C67" s="37"/>
      <c r="D67" s="9"/>
      <c r="E67" s="30"/>
      <c r="F67" s="9"/>
      <c r="G67" s="44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</row>
    <row r="68" spans="1:33" ht="4.5" customHeight="1">
      <c r="A68" s="10"/>
      <c r="B68" s="18"/>
      <c r="C68" s="37"/>
      <c r="D68" s="9"/>
      <c r="E68" s="30"/>
      <c r="F68" s="9"/>
      <c r="G68" s="44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</row>
    <row r="69" spans="1:48" s="9" customFormat="1" ht="8.25" customHeight="1">
      <c r="A69" s="3"/>
      <c r="B69" s="33" t="s">
        <v>3</v>
      </c>
      <c r="C69" s="36" t="s">
        <v>18</v>
      </c>
      <c r="D69" s="4" t="s">
        <v>167</v>
      </c>
      <c r="E69" s="29" t="s">
        <v>24</v>
      </c>
      <c r="F69" s="13" t="s">
        <v>168</v>
      </c>
      <c r="G69" s="43">
        <v>2500</v>
      </c>
      <c r="H69" s="25">
        <v>1</v>
      </c>
      <c r="I69" s="24">
        <v>4</v>
      </c>
      <c r="J69" s="25">
        <v>3</v>
      </c>
      <c r="K69" s="25"/>
      <c r="L69" s="25">
        <v>5</v>
      </c>
      <c r="M69" s="24">
        <v>6</v>
      </c>
      <c r="N69" s="24">
        <v>8</v>
      </c>
      <c r="O69" s="25">
        <v>10</v>
      </c>
      <c r="P69" s="25">
        <v>9</v>
      </c>
      <c r="Q69" s="25"/>
      <c r="R69" s="24">
        <v>11</v>
      </c>
      <c r="S69" s="24"/>
      <c r="T69" s="25"/>
      <c r="U69" s="25"/>
      <c r="V69" s="25"/>
      <c r="W69" s="24"/>
      <c r="X69" s="24"/>
      <c r="Y69" s="25"/>
      <c r="Z69" s="25"/>
      <c r="AA69" s="24"/>
      <c r="AB69" s="24"/>
      <c r="AC69" s="24"/>
      <c r="AD69" s="25"/>
      <c r="AE69" s="25"/>
      <c r="AF69" s="25">
        <v>7</v>
      </c>
      <c r="AG69" s="24"/>
      <c r="AH69" s="49"/>
      <c r="AI69" s="49"/>
      <c r="AJ69" s="49"/>
      <c r="AK69" s="49"/>
      <c r="AL69" s="49"/>
      <c r="AM69" s="49"/>
      <c r="AN69" s="49"/>
      <c r="AO69" s="49"/>
      <c r="AP69" s="49"/>
      <c r="AQ69" s="49">
        <v>2</v>
      </c>
      <c r="AR69" s="49"/>
      <c r="AS69" s="49"/>
      <c r="AT69" s="49"/>
      <c r="AU69" s="49"/>
      <c r="AV69" s="49"/>
    </row>
    <row r="70" spans="1:48" s="9" customFormat="1" ht="8.25" customHeight="1">
      <c r="A70" s="3"/>
      <c r="B70" s="33" t="s">
        <v>3</v>
      </c>
      <c r="C70" s="36" t="s">
        <v>18</v>
      </c>
      <c r="D70" s="4" t="s">
        <v>84</v>
      </c>
      <c r="E70" s="29" t="s">
        <v>58</v>
      </c>
      <c r="F70" s="13" t="s">
        <v>170</v>
      </c>
      <c r="G70" s="43">
        <v>3000</v>
      </c>
      <c r="H70" s="25">
        <v>1</v>
      </c>
      <c r="I70" s="24">
        <v>4</v>
      </c>
      <c r="J70" s="25">
        <v>3</v>
      </c>
      <c r="K70" s="25">
        <v>6</v>
      </c>
      <c r="L70" s="25">
        <v>5</v>
      </c>
      <c r="M70" s="24"/>
      <c r="N70" s="24"/>
      <c r="O70" s="25">
        <v>8</v>
      </c>
      <c r="P70" s="25"/>
      <c r="Q70" s="25">
        <v>10</v>
      </c>
      <c r="R70" s="24">
        <v>11</v>
      </c>
      <c r="S70" s="24"/>
      <c r="T70" s="25"/>
      <c r="U70" s="25"/>
      <c r="V70" s="25"/>
      <c r="W70" s="24"/>
      <c r="X70" s="24"/>
      <c r="Y70" s="25"/>
      <c r="Z70" s="25">
        <v>9</v>
      </c>
      <c r="AA70" s="24"/>
      <c r="AB70" s="24"/>
      <c r="AC70" s="24"/>
      <c r="AD70" s="25"/>
      <c r="AE70" s="25"/>
      <c r="AF70" s="25"/>
      <c r="AG70" s="24"/>
      <c r="AH70" s="49"/>
      <c r="AI70" s="49"/>
      <c r="AJ70" s="49"/>
      <c r="AK70" s="16"/>
      <c r="AL70" s="16"/>
      <c r="AM70" s="16"/>
      <c r="AN70" s="16"/>
      <c r="AO70" s="16"/>
      <c r="AP70" s="16"/>
      <c r="AQ70" s="16">
        <v>2</v>
      </c>
      <c r="AR70" s="16">
        <v>7</v>
      </c>
      <c r="AS70" s="16"/>
      <c r="AT70" s="16"/>
      <c r="AU70" s="16"/>
      <c r="AV70" s="16"/>
    </row>
    <row r="71" spans="1:48" s="9" customFormat="1" ht="8.25" customHeight="1">
      <c r="A71" s="3"/>
      <c r="B71" s="33" t="s">
        <v>3</v>
      </c>
      <c r="C71" s="36" t="s">
        <v>21</v>
      </c>
      <c r="D71" s="4" t="s">
        <v>172</v>
      </c>
      <c r="E71" s="29" t="s">
        <v>41</v>
      </c>
      <c r="F71" s="13"/>
      <c r="G71" s="43">
        <v>500</v>
      </c>
      <c r="H71" s="25"/>
      <c r="I71" s="24">
        <v>2</v>
      </c>
      <c r="J71" s="25">
        <v>3</v>
      </c>
      <c r="K71" s="25">
        <v>4</v>
      </c>
      <c r="L71" s="25">
        <v>5</v>
      </c>
      <c r="M71" s="24">
        <v>6</v>
      </c>
      <c r="N71" s="24">
        <v>8</v>
      </c>
      <c r="O71" s="25"/>
      <c r="P71" s="25">
        <v>9</v>
      </c>
      <c r="Q71" s="25">
        <v>10</v>
      </c>
      <c r="R71" s="24">
        <v>11</v>
      </c>
      <c r="S71" s="24"/>
      <c r="T71" s="25"/>
      <c r="U71" s="25"/>
      <c r="V71" s="25"/>
      <c r="W71" s="24"/>
      <c r="X71" s="24"/>
      <c r="Y71" s="25"/>
      <c r="Z71" s="25"/>
      <c r="AA71" s="24"/>
      <c r="AB71" s="24"/>
      <c r="AC71" s="24"/>
      <c r="AD71" s="25"/>
      <c r="AE71" s="25"/>
      <c r="AF71" s="25"/>
      <c r="AG71" s="24"/>
      <c r="AH71" s="49"/>
      <c r="AI71" s="49"/>
      <c r="AJ71" s="49"/>
      <c r="AK71" s="16"/>
      <c r="AL71" s="16"/>
      <c r="AM71" s="16"/>
      <c r="AN71" s="16"/>
      <c r="AO71" s="16"/>
      <c r="AP71" s="16"/>
      <c r="AQ71" s="16"/>
      <c r="AR71" s="16">
        <v>7</v>
      </c>
      <c r="AS71" s="16">
        <v>1</v>
      </c>
      <c r="AT71" s="16"/>
      <c r="AU71" s="16"/>
      <c r="AV71" s="16"/>
    </row>
    <row r="72" spans="1:48" s="9" customFormat="1" ht="8.25" customHeight="1">
      <c r="A72" s="3"/>
      <c r="B72" s="33" t="s">
        <v>91</v>
      </c>
      <c r="C72" s="36" t="s">
        <v>174</v>
      </c>
      <c r="D72" s="4" t="s">
        <v>175</v>
      </c>
      <c r="E72" s="29" t="s">
        <v>75</v>
      </c>
      <c r="F72" s="13" t="s">
        <v>176</v>
      </c>
      <c r="G72" s="43">
        <v>500</v>
      </c>
      <c r="H72" s="25"/>
      <c r="I72" s="24"/>
      <c r="J72" s="25"/>
      <c r="K72" s="25">
        <v>6</v>
      </c>
      <c r="L72" s="25">
        <v>5</v>
      </c>
      <c r="M72" s="24"/>
      <c r="N72" s="24"/>
      <c r="O72" s="25"/>
      <c r="P72" s="25"/>
      <c r="Q72" s="25"/>
      <c r="R72" s="24"/>
      <c r="S72" s="24">
        <v>1</v>
      </c>
      <c r="T72" s="25"/>
      <c r="U72" s="25">
        <v>9</v>
      </c>
      <c r="V72" s="25"/>
      <c r="W72" s="24"/>
      <c r="X72" s="24">
        <v>4</v>
      </c>
      <c r="Y72" s="25">
        <v>11</v>
      </c>
      <c r="Z72" s="25"/>
      <c r="AA72" s="24">
        <v>10</v>
      </c>
      <c r="AB72" s="24"/>
      <c r="AC72" s="24"/>
      <c r="AD72" s="25">
        <v>8</v>
      </c>
      <c r="AE72" s="25"/>
      <c r="AF72" s="25"/>
      <c r="AG72" s="24"/>
      <c r="AH72" s="49"/>
      <c r="AI72" s="49"/>
      <c r="AJ72" s="49">
        <v>7</v>
      </c>
      <c r="AK72" s="16"/>
      <c r="AL72" s="16"/>
      <c r="AM72" s="16">
        <v>3</v>
      </c>
      <c r="AN72" s="16">
        <v>2</v>
      </c>
      <c r="AO72" s="16"/>
      <c r="AP72" s="16"/>
      <c r="AQ72" s="16"/>
      <c r="AR72" s="16"/>
      <c r="AS72" s="16"/>
      <c r="AT72" s="16"/>
      <c r="AU72" s="16"/>
      <c r="AV72" s="16"/>
    </row>
    <row r="73" spans="1:48" s="9" customFormat="1" ht="8.25" customHeight="1">
      <c r="A73" s="3"/>
      <c r="B73" s="33" t="s">
        <v>91</v>
      </c>
      <c r="C73" s="36" t="s">
        <v>26</v>
      </c>
      <c r="D73" s="4" t="s">
        <v>179</v>
      </c>
      <c r="E73" s="29" t="s">
        <v>61</v>
      </c>
      <c r="F73" s="12" t="s">
        <v>177</v>
      </c>
      <c r="G73" s="43">
        <v>1500</v>
      </c>
      <c r="H73" s="25">
        <v>1</v>
      </c>
      <c r="I73" s="24">
        <v>2</v>
      </c>
      <c r="J73" s="25"/>
      <c r="K73" s="25">
        <v>6</v>
      </c>
      <c r="L73" s="25"/>
      <c r="M73" s="24"/>
      <c r="N73" s="24"/>
      <c r="O73" s="25"/>
      <c r="P73" s="25"/>
      <c r="Q73" s="25"/>
      <c r="R73" s="24"/>
      <c r="S73" s="24"/>
      <c r="T73" s="25"/>
      <c r="U73" s="25"/>
      <c r="V73" s="25"/>
      <c r="W73" s="24">
        <v>10</v>
      </c>
      <c r="X73" s="24">
        <v>4</v>
      </c>
      <c r="Y73" s="25">
        <v>11</v>
      </c>
      <c r="Z73" s="25"/>
      <c r="AA73" s="24"/>
      <c r="AB73" s="24"/>
      <c r="AC73" s="24"/>
      <c r="AD73" s="25">
        <v>8</v>
      </c>
      <c r="AE73" s="25"/>
      <c r="AF73" s="25"/>
      <c r="AG73" s="24">
        <v>9</v>
      </c>
      <c r="AH73" s="49"/>
      <c r="AI73" s="49"/>
      <c r="AJ73" s="49">
        <v>7</v>
      </c>
      <c r="AK73" s="16"/>
      <c r="AL73" s="16"/>
      <c r="AM73" s="16">
        <v>3</v>
      </c>
      <c r="AN73" s="16"/>
      <c r="AO73" s="16"/>
      <c r="AP73" s="16"/>
      <c r="AQ73" s="16"/>
      <c r="AR73" s="16"/>
      <c r="AS73" s="16"/>
      <c r="AT73" s="16">
        <v>5</v>
      </c>
      <c r="AU73" s="16"/>
      <c r="AV73" s="16"/>
    </row>
    <row r="74" spans="1:48" s="9" customFormat="1" ht="8.25" customHeight="1">
      <c r="A74" s="3"/>
      <c r="B74" s="33" t="s">
        <v>91</v>
      </c>
      <c r="C74" s="36" t="s">
        <v>89</v>
      </c>
      <c r="D74" s="4" t="s">
        <v>181</v>
      </c>
      <c r="E74" s="29" t="s">
        <v>182</v>
      </c>
      <c r="F74" s="12"/>
      <c r="G74" s="43">
        <v>1000</v>
      </c>
      <c r="H74" s="25">
        <v>1</v>
      </c>
      <c r="I74" s="24"/>
      <c r="J74" s="25"/>
      <c r="K74" s="25">
        <v>4</v>
      </c>
      <c r="L74" s="25"/>
      <c r="M74" s="24">
        <v>6</v>
      </c>
      <c r="N74" s="24"/>
      <c r="O74" s="25"/>
      <c r="P74" s="25"/>
      <c r="Q74" s="25">
        <v>11</v>
      </c>
      <c r="R74" s="24"/>
      <c r="S74" s="24"/>
      <c r="T74" s="25"/>
      <c r="U74" s="25"/>
      <c r="V74" s="25"/>
      <c r="W74" s="24">
        <v>3</v>
      </c>
      <c r="X74" s="24"/>
      <c r="Y74" s="25"/>
      <c r="Z74" s="25"/>
      <c r="AA74" s="24"/>
      <c r="AB74" s="24"/>
      <c r="AC74" s="24"/>
      <c r="AD74" s="25">
        <v>8</v>
      </c>
      <c r="AE74" s="25"/>
      <c r="AF74" s="25"/>
      <c r="AG74" s="24">
        <v>9</v>
      </c>
      <c r="AH74" s="49"/>
      <c r="AI74" s="49"/>
      <c r="AJ74" s="49">
        <v>7</v>
      </c>
      <c r="AK74" s="16"/>
      <c r="AL74" s="16"/>
      <c r="AM74" s="16">
        <v>2</v>
      </c>
      <c r="AN74" s="16"/>
      <c r="AO74" s="16"/>
      <c r="AP74" s="16"/>
      <c r="AQ74" s="16"/>
      <c r="AR74" s="16"/>
      <c r="AS74" s="16"/>
      <c r="AT74" s="16"/>
      <c r="AU74" s="16">
        <v>5</v>
      </c>
      <c r="AV74" s="16">
        <v>10</v>
      </c>
    </row>
    <row r="75" ht="8.25" customHeight="1">
      <c r="D75" s="6" t="s">
        <v>180</v>
      </c>
    </row>
    <row r="76" spans="1:48" s="9" customFormat="1" ht="8.25" customHeight="1">
      <c r="A76" s="10"/>
      <c r="B76" s="18"/>
      <c r="C76" s="37"/>
      <c r="E76" s="30"/>
      <c r="G76" s="46" t="s">
        <v>0</v>
      </c>
      <c r="H76" s="16">
        <f>COUNT(H4:H74)</f>
        <v>42</v>
      </c>
      <c r="I76" s="16">
        <f aca="true" t="shared" si="0" ref="I76:AV76">COUNT(I4:I74)</f>
        <v>45</v>
      </c>
      <c r="J76" s="16">
        <f t="shared" si="0"/>
        <v>19</v>
      </c>
      <c r="K76" s="16">
        <f t="shared" si="0"/>
        <v>36</v>
      </c>
      <c r="L76" s="16">
        <f t="shared" si="0"/>
        <v>43</v>
      </c>
      <c r="M76" s="16">
        <f t="shared" si="0"/>
        <v>29</v>
      </c>
      <c r="N76" s="16">
        <f t="shared" si="0"/>
        <v>18</v>
      </c>
      <c r="O76" s="16">
        <f t="shared" si="0"/>
        <v>5</v>
      </c>
      <c r="P76" s="16">
        <f t="shared" si="0"/>
        <v>10</v>
      </c>
      <c r="Q76" s="16">
        <f t="shared" si="0"/>
        <v>35</v>
      </c>
      <c r="R76" s="16">
        <f t="shared" si="0"/>
        <v>10</v>
      </c>
      <c r="S76" s="16">
        <f t="shared" si="0"/>
        <v>6</v>
      </c>
      <c r="T76" s="16">
        <f t="shared" si="0"/>
        <v>1</v>
      </c>
      <c r="U76" s="16">
        <f t="shared" si="0"/>
        <v>43</v>
      </c>
      <c r="V76" s="16">
        <f t="shared" si="0"/>
        <v>6</v>
      </c>
      <c r="W76" s="16">
        <f t="shared" si="0"/>
        <v>32</v>
      </c>
      <c r="X76" s="16">
        <f t="shared" si="0"/>
        <v>35</v>
      </c>
      <c r="Y76" s="16">
        <f t="shared" si="0"/>
        <v>40</v>
      </c>
      <c r="Z76" s="16">
        <f t="shared" si="0"/>
        <v>2</v>
      </c>
      <c r="AA76" s="16">
        <f t="shared" si="0"/>
        <v>30</v>
      </c>
      <c r="AB76" s="16">
        <f t="shared" si="0"/>
        <v>11</v>
      </c>
      <c r="AC76" s="16">
        <f t="shared" si="0"/>
        <v>1</v>
      </c>
      <c r="AD76" s="16">
        <f t="shared" si="0"/>
        <v>17</v>
      </c>
      <c r="AE76" s="16">
        <f t="shared" si="0"/>
        <v>1</v>
      </c>
      <c r="AF76" s="16">
        <f t="shared" si="0"/>
        <v>2</v>
      </c>
      <c r="AG76" s="16">
        <f t="shared" si="0"/>
        <v>7</v>
      </c>
      <c r="AH76" s="16">
        <f t="shared" si="0"/>
        <v>1</v>
      </c>
      <c r="AI76" s="16">
        <f t="shared" si="0"/>
        <v>1</v>
      </c>
      <c r="AJ76" s="16">
        <f t="shared" si="0"/>
        <v>15</v>
      </c>
      <c r="AK76" s="16">
        <f t="shared" si="0"/>
        <v>5</v>
      </c>
      <c r="AL76" s="16">
        <f t="shared" si="0"/>
        <v>2</v>
      </c>
      <c r="AM76" s="16">
        <f t="shared" si="0"/>
        <v>5</v>
      </c>
      <c r="AN76" s="16">
        <f t="shared" si="0"/>
        <v>8</v>
      </c>
      <c r="AO76" s="16">
        <f t="shared" si="0"/>
        <v>1</v>
      </c>
      <c r="AP76" s="16">
        <f t="shared" si="0"/>
        <v>1</v>
      </c>
      <c r="AQ76" s="16">
        <f t="shared" si="0"/>
        <v>2</v>
      </c>
      <c r="AR76" s="16">
        <f t="shared" si="0"/>
        <v>2</v>
      </c>
      <c r="AS76" s="16">
        <f t="shared" si="0"/>
        <v>1</v>
      </c>
      <c r="AT76" s="16">
        <f t="shared" si="0"/>
        <v>1</v>
      </c>
      <c r="AU76" s="16">
        <f t="shared" si="0"/>
        <v>1</v>
      </c>
      <c r="AV76" s="16">
        <f t="shared" si="0"/>
        <v>1</v>
      </c>
    </row>
    <row r="77" spans="1:48" s="9" customFormat="1" ht="8.25" customHeight="1">
      <c r="A77" s="10"/>
      <c r="B77" s="18"/>
      <c r="C77" s="37"/>
      <c r="E77" s="30"/>
      <c r="G77" s="46" t="s">
        <v>1</v>
      </c>
      <c r="H77" s="26"/>
      <c r="I77" s="26">
        <v>1</v>
      </c>
      <c r="J77" s="26"/>
      <c r="K77" s="26">
        <v>2</v>
      </c>
      <c r="L77" s="26"/>
      <c r="M77" s="26"/>
      <c r="N77" s="26">
        <v>4</v>
      </c>
      <c r="O77" s="26"/>
      <c r="P77" s="26">
        <v>4</v>
      </c>
      <c r="Q77" s="26">
        <v>8</v>
      </c>
      <c r="R77" s="26">
        <v>3</v>
      </c>
      <c r="S77" s="26"/>
      <c r="T77" s="26"/>
      <c r="U77" s="26">
        <v>23</v>
      </c>
      <c r="V77" s="26"/>
      <c r="W77" s="26">
        <v>1</v>
      </c>
      <c r="X77" s="26">
        <v>1</v>
      </c>
      <c r="Y77" s="26">
        <v>7</v>
      </c>
      <c r="Z77" s="26"/>
      <c r="AA77" s="26">
        <v>9</v>
      </c>
      <c r="AB77" s="26"/>
      <c r="AC77" s="26"/>
      <c r="AD77" s="26">
        <v>6</v>
      </c>
      <c r="AE77" s="26"/>
      <c r="AF77" s="26"/>
      <c r="AG77" s="26">
        <v>2</v>
      </c>
      <c r="AH77" s="11"/>
      <c r="AI77" s="11"/>
      <c r="AJ77" s="60">
        <v>1</v>
      </c>
      <c r="AK77" s="60">
        <v>1</v>
      </c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</row>
    <row r="78" spans="1:48" s="9" customFormat="1" ht="8.25" customHeight="1">
      <c r="A78" s="10"/>
      <c r="B78" s="18"/>
      <c r="C78" s="37"/>
      <c r="E78" s="30"/>
      <c r="G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42"/>
      <c r="AC78" s="59"/>
      <c r="AD78" s="59"/>
      <c r="AE78" s="59"/>
      <c r="AF78" s="59"/>
      <c r="AG78" s="59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</row>
    <row r="85" ht="8.25" customHeight="1"/>
  </sheetData>
  <sheetProtection/>
  <printOptions horizontalCentered="1"/>
  <pageMargins left="0.2" right="0.3" top="0.5905511811023623" bottom="1.41" header="0.5118110236220472" footer="0.5118110236220472"/>
  <pageSetup horizontalDpi="1200" verticalDpi="12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2002-07-25T16:19:12Z</cp:lastPrinted>
  <dcterms:created xsi:type="dcterms:W3CDTF">2000-03-24T08:59:13Z</dcterms:created>
  <dcterms:modified xsi:type="dcterms:W3CDTF">2017-04-05T19:03:05Z</dcterms:modified>
  <cp:category/>
  <cp:version/>
  <cp:contentType/>
  <cp:contentStatus/>
</cp:coreProperties>
</file>